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735"/>
  </bookViews>
  <sheets>
    <sheet name="FormatoCarga" sheetId="1" r:id="rId1"/>
    <sheet name="DatosCiudades" sheetId="2" r:id="rId2"/>
    <sheet name="Comprobación" sheetId="8" r:id="rId3"/>
  </sheets>
  <definedNames>
    <definedName name="_xlnm._FilterDatabase" localSheetId="1" hidden="1">DatosCiudades!$A$1:$E$1073</definedName>
    <definedName name="_xlnm._FilterDatabase" localSheetId="0" hidden="1">FormatoCarga!$A$1:$Q$83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4" i="8" l="1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1" i="8" l="1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2" i="2"/>
  <c r="R2" i="2"/>
  <c r="B363" i="8" l="1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28" i="8"/>
  <c r="B27" i="8"/>
  <c r="B26" i="8"/>
  <c r="B25" i="8"/>
  <c r="B24" i="8"/>
</calcChain>
</file>

<file path=xl/sharedStrings.xml><?xml version="1.0" encoding="utf-8"?>
<sst xmlns="http://schemas.openxmlformats.org/spreadsheetml/2006/main" count="4562" uniqueCount="1567">
  <si>
    <t>Codigo</t>
  </si>
  <si>
    <t>Direccion</t>
  </si>
  <si>
    <t>Referencia</t>
  </si>
  <si>
    <t>Latitud</t>
  </si>
  <si>
    <t>Longitud</t>
  </si>
  <si>
    <t>Ruta</t>
  </si>
  <si>
    <t>Imei</t>
  </si>
  <si>
    <t>Propietario</t>
  </si>
  <si>
    <t>Tipo de negocio</t>
  </si>
  <si>
    <t>Nombre local</t>
  </si>
  <si>
    <t>Provincia</t>
  </si>
  <si>
    <t>Parroquia</t>
  </si>
  <si>
    <t>Cédula</t>
  </si>
  <si>
    <t>Celular</t>
  </si>
  <si>
    <t>Telefono</t>
  </si>
  <si>
    <t>Cuidad</t>
  </si>
  <si>
    <t>AZUAY</t>
  </si>
  <si>
    <t>ECHEANDIA</t>
  </si>
  <si>
    <t>ZONA NO DELIMITADA</t>
  </si>
  <si>
    <t>PANGUA</t>
  </si>
  <si>
    <t>MORASPUNGO</t>
  </si>
  <si>
    <t>PINLLOPATA</t>
  </si>
  <si>
    <t>EL CORAZON</t>
  </si>
  <si>
    <t>RAMON CAMPAÑA</t>
  </si>
  <si>
    <t>PALANDA</t>
  </si>
  <si>
    <t>LA CANELA</t>
  </si>
  <si>
    <t>EL PORVENIR DEL CARMEN</t>
  </si>
  <si>
    <t>VALLADOLID</t>
  </si>
  <si>
    <t>SAN FRANCISCO DEL VERGEL</t>
  </si>
  <si>
    <t>QUININDE</t>
  </si>
  <si>
    <t>MALIMPIA</t>
  </si>
  <si>
    <t>CHURA (CHANCAMA) (CAB. EN EL YERBERO)</t>
  </si>
  <si>
    <t>CUBE</t>
  </si>
  <si>
    <t>VICHE</t>
  </si>
  <si>
    <t>LA UNION</t>
  </si>
  <si>
    <t>ROSA ZARATE (QUININDE)</t>
  </si>
  <si>
    <t>GONZALO PIZARRO</t>
  </si>
  <si>
    <t>EL REVENTADOR</t>
  </si>
  <si>
    <t>PUERTO LIBRE</t>
  </si>
  <si>
    <t>LUMBAQUI</t>
  </si>
  <si>
    <t>GUAMOTE</t>
  </si>
  <si>
    <t>CEBADAS</t>
  </si>
  <si>
    <t>PALMIRA</t>
  </si>
  <si>
    <t>PAJAN</t>
  </si>
  <si>
    <t>GUALE</t>
  </si>
  <si>
    <t>CAMPOZANO (LA PALMA DE PAJAN)</t>
  </si>
  <si>
    <t>LASCANO</t>
  </si>
  <si>
    <t>CASCOL</t>
  </si>
  <si>
    <t>VENTANAS</t>
  </si>
  <si>
    <t>ZAPOTAL</t>
  </si>
  <si>
    <t>VINCES</t>
  </si>
  <si>
    <t>ANTONIO SOTOMAYOR (CAB. EN PLAYAS DE VINCES)</t>
  </si>
  <si>
    <t>JUNIN</t>
  </si>
  <si>
    <t>SANTA CRUZ</t>
  </si>
  <si>
    <t>PUERTO AYORA</t>
  </si>
  <si>
    <t>SANTA ROSA</t>
  </si>
  <si>
    <t>BELLAVISTA</t>
  </si>
  <si>
    <t>OÑA</t>
  </si>
  <si>
    <t>SAN FELIPE DE OÑA</t>
  </si>
  <si>
    <t>SUSUDEL</t>
  </si>
  <si>
    <t>TENA</t>
  </si>
  <si>
    <t>TALAG</t>
  </si>
  <si>
    <t>PUERTO NAPO</t>
  </si>
  <si>
    <t>PANO</t>
  </si>
  <si>
    <t>CHONTAPUNTA</t>
  </si>
  <si>
    <t>PUERTO MISAHUALLI</t>
  </si>
  <si>
    <t>AHUANO</t>
  </si>
  <si>
    <t>URDANETA</t>
  </si>
  <si>
    <t>CATARAMA</t>
  </si>
  <si>
    <t>RICAURTE</t>
  </si>
  <si>
    <t>SAN CRISTOBAL</t>
  </si>
  <si>
    <t>EL PROGRESO</t>
  </si>
  <si>
    <t>PUERTO BAQUERIZO MORENO</t>
  </si>
  <si>
    <t>ISLA SANTA MAR-A (FLOREANA) (CAB. EN  PTO. VELASCO IBARRA)</t>
  </si>
  <si>
    <t>EL TRIUNFO</t>
  </si>
  <si>
    <t>GONZANAMA</t>
  </si>
  <si>
    <t>CHANGAIMINA (LA LIBERTAD)</t>
  </si>
  <si>
    <t>SACAPALCA</t>
  </si>
  <si>
    <t>NAMBACOLA</t>
  </si>
  <si>
    <t>PURUNUMA (EGUIGUREN)</t>
  </si>
  <si>
    <t>SOZORANGA</t>
  </si>
  <si>
    <t>TACAMOROS</t>
  </si>
  <si>
    <t>NUEVA FATIMA</t>
  </si>
  <si>
    <t>JAMA</t>
  </si>
  <si>
    <t>DELEG</t>
  </si>
  <si>
    <t>SOLANO</t>
  </si>
  <si>
    <t>SAN PEDRO DE PELILEO</t>
  </si>
  <si>
    <t>CHIQUICHA (CAB. EN CHIQUICHA GRANDE)</t>
  </si>
  <si>
    <t>GARCIA MORENO (CHUMAQUI)</t>
  </si>
  <si>
    <t>PELILEO</t>
  </si>
  <si>
    <t>GUAMBALO (HUAMBALO)</t>
  </si>
  <si>
    <t>EL ROSARIO (RUMICHACA)</t>
  </si>
  <si>
    <t>BOLIVAR</t>
  </si>
  <si>
    <t>BENITEZ (PACHANLICA)</t>
  </si>
  <si>
    <t>COTALO</t>
  </si>
  <si>
    <t>SALASACA</t>
  </si>
  <si>
    <t>MOCHA</t>
  </si>
  <si>
    <t>PINGUILI</t>
  </si>
  <si>
    <t>LIMON INDANZA</t>
  </si>
  <si>
    <t>GRAL. LEONIDAS PLAZA GUTIERREZ</t>
  </si>
  <si>
    <t>YUNGANZA (CAB EN EL ROSARIO)</t>
  </si>
  <si>
    <t>INDANZA</t>
  </si>
  <si>
    <t>STA SUSANA DE CHIVIAZA (CAB EN CHIVIAZA)</t>
  </si>
  <si>
    <t>SAN ANTONIO (CAB EN SAN ANTONIO CENTRO)</t>
  </si>
  <si>
    <t>SAN MIGUEL DE CONCHAY</t>
  </si>
  <si>
    <t>ESMERALDAS</t>
  </si>
  <si>
    <t>CAMARONES (CAB. EN SAN VICENTE)</t>
  </si>
  <si>
    <t>SAN MATEO</t>
  </si>
  <si>
    <t>CHINCA</t>
  </si>
  <si>
    <t>VUELTA LARGA</t>
  </si>
  <si>
    <t>TACHINA</t>
  </si>
  <si>
    <t>CRNEL. CARLOS CONCHA TORRES (CAB. EN HUELE)</t>
  </si>
  <si>
    <t>TABIAZO</t>
  </si>
  <si>
    <t>MAJUA</t>
  </si>
  <si>
    <t>MERA</t>
  </si>
  <si>
    <t>SHELL</t>
  </si>
  <si>
    <t>MADRE TIERRA</t>
  </si>
  <si>
    <t>LAS NAVES</t>
  </si>
  <si>
    <t>PEDRO VICENTE MALDONADO</t>
  </si>
  <si>
    <t>LOS TINTOS</t>
  </si>
  <si>
    <t>PUEBLOVIEJO</t>
  </si>
  <si>
    <t>SAN JUAN</t>
  </si>
  <si>
    <t>PUERTO PECHICHE</t>
  </si>
  <si>
    <t>ATACAMES</t>
  </si>
  <si>
    <t>SUA (CAB. EN LA BOCANA)</t>
  </si>
  <si>
    <t>TONCHIGUE</t>
  </si>
  <si>
    <t>TONSUPA</t>
  </si>
  <si>
    <t>QUITO</t>
  </si>
  <si>
    <t>PUELLARO</t>
  </si>
  <si>
    <t>GUANGOPOLO</t>
  </si>
  <si>
    <t>San Rafael</t>
  </si>
  <si>
    <t>POMASQUI</t>
  </si>
  <si>
    <t>Itchimbia</t>
  </si>
  <si>
    <t>NAYON</t>
  </si>
  <si>
    <t>PUEMBO</t>
  </si>
  <si>
    <t>San Juan</t>
  </si>
  <si>
    <t>PERUCHO</t>
  </si>
  <si>
    <t>Rumipamba</t>
  </si>
  <si>
    <t>Belisario Quevedo</t>
  </si>
  <si>
    <t>Concepcion</t>
  </si>
  <si>
    <t>AlangasÝ</t>
  </si>
  <si>
    <t>GUALEA</t>
  </si>
  <si>
    <t>YARUQUI</t>
  </si>
  <si>
    <t>Ponceano</t>
  </si>
  <si>
    <t>CUMBAYA</t>
  </si>
  <si>
    <t>Rumiñahui</t>
  </si>
  <si>
    <t>PIFO</t>
  </si>
  <si>
    <t>Comite del Pueblo</t>
  </si>
  <si>
    <t>CENTRO HISTORICO</t>
  </si>
  <si>
    <t>CALDERON (CARAPUNGO)</t>
  </si>
  <si>
    <t>PACTO</t>
  </si>
  <si>
    <t>NANEGALITO</t>
  </si>
  <si>
    <t>El Inca</t>
  </si>
  <si>
    <t>Quitumbe</t>
  </si>
  <si>
    <t>LLANO CHICO</t>
  </si>
  <si>
    <t>ATAHUALPA (HABASPAMBA)</t>
  </si>
  <si>
    <t>Jipijapa</t>
  </si>
  <si>
    <t>EL QUINCHE</t>
  </si>
  <si>
    <t>La Ferroviaria</t>
  </si>
  <si>
    <t>Kennedy</t>
  </si>
  <si>
    <t>NONO</t>
  </si>
  <si>
    <t>Centro Historico</t>
  </si>
  <si>
    <t>GUAYLLABAMBA</t>
  </si>
  <si>
    <t>SAN ANTONIO</t>
  </si>
  <si>
    <t>PINTAG</t>
  </si>
  <si>
    <t>Miravalle</t>
  </si>
  <si>
    <t>LLOA</t>
  </si>
  <si>
    <t>Carcelen</t>
  </si>
  <si>
    <t>Cotocollao</t>
  </si>
  <si>
    <t>AMAGUAÑA</t>
  </si>
  <si>
    <t>Iñaquito</t>
  </si>
  <si>
    <t>NANEGAL</t>
  </si>
  <si>
    <t>CONOCOTO</t>
  </si>
  <si>
    <t>TABABELA</t>
  </si>
  <si>
    <t>CALACALI</t>
  </si>
  <si>
    <t>Chimbacalle</t>
  </si>
  <si>
    <t>Solanda</t>
  </si>
  <si>
    <t>LA MERCED</t>
  </si>
  <si>
    <t>CHECA (CHILPA)</t>
  </si>
  <si>
    <t>CHAVEZPAMBA</t>
  </si>
  <si>
    <t>TUMBACO</t>
  </si>
  <si>
    <t>Mariscal Sucre</t>
  </si>
  <si>
    <t>SAN JOSE DE MINAS</t>
  </si>
  <si>
    <t>ALANGASI</t>
  </si>
  <si>
    <t>ZAMBIZA</t>
  </si>
  <si>
    <t>PALORA</t>
  </si>
  <si>
    <t>CUMANDA (CAB EN COLONIA AGRICOLA SEVILLA DEL ORO)</t>
  </si>
  <si>
    <t>PALORA (METZERA)</t>
  </si>
  <si>
    <t>SANGAY (CAB EN NAYAMANACA)</t>
  </si>
  <si>
    <t>16 DE AGOSTO</t>
  </si>
  <si>
    <t>ARAPICOS</t>
  </si>
  <si>
    <t>BELLAMARIA</t>
  </si>
  <si>
    <t>LA AVANZADA</t>
  </si>
  <si>
    <t>TORATA</t>
  </si>
  <si>
    <t>VICTORIA</t>
  </si>
  <si>
    <t>JAMBELI</t>
  </si>
  <si>
    <t>OLMEDO</t>
  </si>
  <si>
    <t>LA TINGUE</t>
  </si>
  <si>
    <t>AZOGUES</t>
  </si>
  <si>
    <t>TADAY</t>
  </si>
  <si>
    <t>LUIS CORDERO</t>
  </si>
  <si>
    <t>COJITAMBO</t>
  </si>
  <si>
    <t>RIVERA</t>
  </si>
  <si>
    <t>GUAPAN</t>
  </si>
  <si>
    <t>SAN MIGUEL</t>
  </si>
  <si>
    <t>PINDILIG</t>
  </si>
  <si>
    <t>JAVIER LOYOLA (CHUQUIPATA)</t>
  </si>
  <si>
    <t>SAN LORENZO</t>
  </si>
  <si>
    <t>SANTA RITA</t>
  </si>
  <si>
    <t>5 DE JUNIO (CAB. EN UIMBI)</t>
  </si>
  <si>
    <t>TAMBILLO</t>
  </si>
  <si>
    <t>SAN JAVIER DE CACHAVI (CAB. EN SAN JAVIER)</t>
  </si>
  <si>
    <t>CALDERON</t>
  </si>
  <si>
    <t>ANCON (PICHANGAL) (CAB. EN PALMA REAL)</t>
  </si>
  <si>
    <t>URBINA</t>
  </si>
  <si>
    <t>CARONDELET</t>
  </si>
  <si>
    <t>CONCEPCION</t>
  </si>
  <si>
    <t>TULULBI (CAB. EN RICAURTE)</t>
  </si>
  <si>
    <t>MATAJE (CAB. EN SANTANDER)</t>
  </si>
  <si>
    <t>ALTO TAMBO (CAB EN GUADUAL)</t>
  </si>
  <si>
    <t>GUARANDA</t>
  </si>
  <si>
    <t>SAN LUIS DE PAMBIL</t>
  </si>
  <si>
    <t>SANTA FE (SANTA FE)</t>
  </si>
  <si>
    <t>JULIO E. MORENO (CATANAHUAN GRANDE)</t>
  </si>
  <si>
    <t>FACUNDO VELA</t>
  </si>
  <si>
    <t>SALINAS</t>
  </si>
  <si>
    <t>SIMIATUG</t>
  </si>
  <si>
    <t>SAN SIMON (YACOTO)</t>
  </si>
  <si>
    <t>CAYAMBE</t>
  </si>
  <si>
    <t>OLMEDO (PESILLO)</t>
  </si>
  <si>
    <t>OTON</t>
  </si>
  <si>
    <t>CANGAHUA</t>
  </si>
  <si>
    <t>ASCAZUBI</t>
  </si>
  <si>
    <t>SANTA ROSA DE CUZUBAMBA</t>
  </si>
  <si>
    <t>SAN FERNANDO</t>
  </si>
  <si>
    <t>CHUMBLIN</t>
  </si>
  <si>
    <t>BABAHOYO</t>
  </si>
  <si>
    <t>CARACOL</t>
  </si>
  <si>
    <t>PIMOCHA</t>
  </si>
  <si>
    <t>FEBRES CORDERO (LAS JUNTAS)</t>
  </si>
  <si>
    <t>CHUNCHI</t>
  </si>
  <si>
    <t>CAPZOL</t>
  </si>
  <si>
    <t>COMPUD</t>
  </si>
  <si>
    <t>LLAGOS</t>
  </si>
  <si>
    <t>GONZOL</t>
  </si>
  <si>
    <t>EL PIEDRERO</t>
  </si>
  <si>
    <t>SAQUISILI</t>
  </si>
  <si>
    <t>COCHAPAMBA</t>
  </si>
  <si>
    <t>CHANTILIN</t>
  </si>
  <si>
    <t>CANCHAGUA</t>
  </si>
  <si>
    <t>PORTOVELO</t>
  </si>
  <si>
    <t>MORALES</t>
  </si>
  <si>
    <t>CURTINCAPA</t>
  </si>
  <si>
    <t>SALATI</t>
  </si>
  <si>
    <t>SANTA ISABEL</t>
  </si>
  <si>
    <t>SANTA ISABEL (CHAGUARURCO)</t>
  </si>
  <si>
    <t>ABDON CALDERON (LA UNION)</t>
  </si>
  <si>
    <t>ZHAGLLI (SHAGLLI )</t>
  </si>
  <si>
    <t>LA TRONCAL</t>
  </si>
  <si>
    <t>PANCHO NEGRO</t>
  </si>
  <si>
    <t>MANUEL J. CALLE</t>
  </si>
  <si>
    <t>JARAMIJO</t>
  </si>
  <si>
    <t>SAN MIGUEL DE LOS BANCOS</t>
  </si>
  <si>
    <t>MINDO</t>
  </si>
  <si>
    <t>ANCONCITO</t>
  </si>
  <si>
    <t>JOSE LUIS TAMAYO (MUEY)</t>
  </si>
  <si>
    <t>CHONE</t>
  </si>
  <si>
    <t>BOYACA</t>
  </si>
  <si>
    <t>ELOY ALFARO</t>
  </si>
  <si>
    <t>CONVENTO</t>
  </si>
  <si>
    <t>CANUTO</t>
  </si>
  <si>
    <t>CHIBUNGA</t>
  </si>
  <si>
    <t>NANGARITZA</t>
  </si>
  <si>
    <t>GUAYZIMI</t>
  </si>
  <si>
    <t>ZURMI</t>
  </si>
  <si>
    <t>NUEVO PARAISO</t>
  </si>
  <si>
    <t>PUJILI</t>
  </si>
  <si>
    <t>TINGO</t>
  </si>
  <si>
    <t>GUANGAJE</t>
  </si>
  <si>
    <t>ZUMBAHUA</t>
  </si>
  <si>
    <t>PILALO</t>
  </si>
  <si>
    <t>LA VICTORIA</t>
  </si>
  <si>
    <t>ANGAMARCA</t>
  </si>
  <si>
    <t>CALVAS</t>
  </si>
  <si>
    <t>COLAISACA</t>
  </si>
  <si>
    <t>UTUANA</t>
  </si>
  <si>
    <t>CARIAMANGA</t>
  </si>
  <si>
    <t>SANGUILLIN</t>
  </si>
  <si>
    <t>EL LUCERO</t>
  </si>
  <si>
    <t>CUENCA</t>
  </si>
  <si>
    <t>CUMBE</t>
  </si>
  <si>
    <t>LLACAO</t>
  </si>
  <si>
    <t>SIDCAY</t>
  </si>
  <si>
    <t>VALLE</t>
  </si>
  <si>
    <t>PACCHA</t>
  </si>
  <si>
    <t>CHIQUINTAD</t>
  </si>
  <si>
    <t>MOLLETURO</t>
  </si>
  <si>
    <t>QUINGEO</t>
  </si>
  <si>
    <t>SININCAY</t>
  </si>
  <si>
    <t>BAÑOS</t>
  </si>
  <si>
    <t>CHECA (JIDCAY)</t>
  </si>
  <si>
    <t>VICTORIA DEL PORTETE (IRQUIS)</t>
  </si>
  <si>
    <t>SANTA ANA</t>
  </si>
  <si>
    <t>SAYAUSI</t>
  </si>
  <si>
    <t>TURI</t>
  </si>
  <si>
    <t>SAN JOAQUIN</t>
  </si>
  <si>
    <t>CHAUCHA</t>
  </si>
  <si>
    <t>TARQUI</t>
  </si>
  <si>
    <t>OCTAVIO CORDERO PALACIOS (STA. ROSA)</t>
  </si>
  <si>
    <t>NULTI</t>
  </si>
  <si>
    <t>CASCALES</t>
  </si>
  <si>
    <t>EL DORADO DE CASCALES</t>
  </si>
  <si>
    <t>SANTA ROSA DE SUCUMBIOS</t>
  </si>
  <si>
    <t>SEVILLA</t>
  </si>
  <si>
    <t>PALESTINA</t>
  </si>
  <si>
    <t>PEDERNALES</t>
  </si>
  <si>
    <t>10 DE AGOSTO</t>
  </si>
  <si>
    <t>ATAHUALPA</t>
  </si>
  <si>
    <t>COJIMIES</t>
  </si>
  <si>
    <t>SIMON BOLIVAR</t>
  </si>
  <si>
    <t>CRNEL. LORENZO DE GARAICOA (PEDREGAL)</t>
  </si>
  <si>
    <t>TISALEO</t>
  </si>
  <si>
    <t>QUINCHICOTO</t>
  </si>
  <si>
    <t>CUYABENO</t>
  </si>
  <si>
    <t>TARAPOA</t>
  </si>
  <si>
    <t>AGUAS NEGRAS</t>
  </si>
  <si>
    <t>SANTA LUCIA</t>
  </si>
  <si>
    <t>CARLOS JULIO AROSEMENA TOLA</t>
  </si>
  <si>
    <t>SEVILLA DE ORO</t>
  </si>
  <si>
    <t>AMALUZA</t>
  </si>
  <si>
    <t>PALMAS</t>
  </si>
  <si>
    <t>SAN NICOLAS</t>
  </si>
  <si>
    <t>NABON</t>
  </si>
  <si>
    <t>EL PROGRESO (CAB. EN ZHOTA)</t>
  </si>
  <si>
    <t>LAS NIEVES (CHAYA)</t>
  </si>
  <si>
    <t>COCHAPATA</t>
  </si>
  <si>
    <t>PUYANGO</t>
  </si>
  <si>
    <t>CIANO</t>
  </si>
  <si>
    <t>VICENTINO</t>
  </si>
  <si>
    <t>ALAMOR</t>
  </si>
  <si>
    <t>EL LIMO (MARIANA DE JESUS)</t>
  </si>
  <si>
    <t>MERCADILLO</t>
  </si>
  <si>
    <t>EL ARENAL</t>
  </si>
  <si>
    <t>PALTAS</t>
  </si>
  <si>
    <t>YAMANA</t>
  </si>
  <si>
    <t>LAURO GUERRERO</t>
  </si>
  <si>
    <t>CATACOCHA</t>
  </si>
  <si>
    <t>ORIANGA</t>
  </si>
  <si>
    <t>CANGONAMA</t>
  </si>
  <si>
    <t>CASANGA</t>
  </si>
  <si>
    <t>GUACHANAMA</t>
  </si>
  <si>
    <t>ATUNTAQUI</t>
  </si>
  <si>
    <t>MARCABELI</t>
  </si>
  <si>
    <t>EL INGENIO</t>
  </si>
  <si>
    <t>GENERAL VERNAZA</t>
  </si>
  <si>
    <t>24 DE MAYO</t>
  </si>
  <si>
    <t>SUCRE</t>
  </si>
  <si>
    <t>NOBOA</t>
  </si>
  <si>
    <t>ARQ. SIXTO DURAN BALLEN</t>
  </si>
  <si>
    <t>BUENA FE</t>
  </si>
  <si>
    <t>SAN JACINTO DE BUENA FE</t>
  </si>
  <si>
    <t>PATRICIA PILAR</t>
  </si>
  <si>
    <t>GUALACEO</t>
  </si>
  <si>
    <t>LUIS CORDERO VEGA</t>
  </si>
  <si>
    <t>SIMON BOLIVAR (CAB. EN GAÑANZOL)</t>
  </si>
  <si>
    <t>ZHIDMAD</t>
  </si>
  <si>
    <t>JADAN</t>
  </si>
  <si>
    <t>REMIGIO CRESPO TORAL (GULAG)</t>
  </si>
  <si>
    <t>MARIANO MORENO</t>
  </si>
  <si>
    <t>DANIEL CORDOVA TORAL (EL ORIENTE)</t>
  </si>
  <si>
    <t>ESPEJO</t>
  </si>
  <si>
    <t>SAN ISIDRO</t>
  </si>
  <si>
    <t>LA LIBERTAD (ALIZO)</t>
  </si>
  <si>
    <t>EL ANGEL</t>
  </si>
  <si>
    <t>EL GOALTAL</t>
  </si>
  <si>
    <t>PORTOVIEJO</t>
  </si>
  <si>
    <t>RIOCHICO (RIO CHICO)</t>
  </si>
  <si>
    <t>SAN PLACIDO</t>
  </si>
  <si>
    <t>CRUCITA</t>
  </si>
  <si>
    <t>ALHAJUELA (BAJO GRANDE)</t>
  </si>
  <si>
    <t>ABDON CALDERON (SAN FRANCISCO)</t>
  </si>
  <si>
    <t>PUEBLO NUEVO</t>
  </si>
  <si>
    <t>CHIRIJOS</t>
  </si>
  <si>
    <t>QUINSALOMA</t>
  </si>
  <si>
    <t>ZAPOTILLO</t>
  </si>
  <si>
    <t>PALETILLAS</t>
  </si>
  <si>
    <t>BOLASPAMBA</t>
  </si>
  <si>
    <t>LIMONES</t>
  </si>
  <si>
    <t>MANGAHURCO (CAZADEROS)</t>
  </si>
  <si>
    <t>GARZAREAL</t>
  </si>
  <si>
    <t>GENERAL ANTONIO ELIZALDE(BUCAY)</t>
  </si>
  <si>
    <t>BUCAY</t>
  </si>
  <si>
    <t>PIÑAS</t>
  </si>
  <si>
    <t>SAN ROQUE (AMBROSIO MALDONADO)</t>
  </si>
  <si>
    <t>PIEDRAS</t>
  </si>
  <si>
    <t>CAPIRO (CAB. EN LA CAPILLA DE CAPIRO)</t>
  </si>
  <si>
    <t>LA BOCANA</t>
  </si>
  <si>
    <t>SARACAY</t>
  </si>
  <si>
    <t>MOROMORO (CAB. EN EL VADO)</t>
  </si>
  <si>
    <t>COLON ELOY DEL MARIA</t>
  </si>
  <si>
    <t>SANTO DOMINGO DE ONZOLE</t>
  </si>
  <si>
    <t>SAN FRANCISCO DE ONZOLE</t>
  </si>
  <si>
    <t>PAMPANAL DE BOLIVAR</t>
  </si>
  <si>
    <t>SELVA ALEGRE</t>
  </si>
  <si>
    <t>LA TOLA</t>
  </si>
  <si>
    <t>ANCHAYACU</t>
  </si>
  <si>
    <t>SAN JOSE DE CAYAPAS</t>
  </si>
  <si>
    <t>ATAHUALPA (CAB. EN CAMARONES)</t>
  </si>
  <si>
    <t>BORBON</t>
  </si>
  <si>
    <t>TELEMBI</t>
  </si>
  <si>
    <t>LUIS VARGAS TORRES (CAB. EN PLAYA DE ORO)</t>
  </si>
  <si>
    <t>MALDONADO</t>
  </si>
  <si>
    <t>TIMBIRE</t>
  </si>
  <si>
    <t>VALDEZ (LIMONES)</t>
  </si>
  <si>
    <t>SAN VICENTE</t>
  </si>
  <si>
    <t>CANOA</t>
  </si>
  <si>
    <t>GUAYAQUIL</t>
  </si>
  <si>
    <t>PUNA</t>
  </si>
  <si>
    <t>JUAN GOMEZ RENDON (PROGRESO)</t>
  </si>
  <si>
    <t>GARCIA MORENO</t>
  </si>
  <si>
    <t>MORRO</t>
  </si>
  <si>
    <t>TENGUEL</t>
  </si>
  <si>
    <t>XIMENA</t>
  </si>
  <si>
    <t>OLMEDO - SAN ALEJO</t>
  </si>
  <si>
    <t>POSORJA</t>
  </si>
  <si>
    <t>AYACUCHO</t>
  </si>
  <si>
    <t>BOLIVAR - SAGRARIO</t>
  </si>
  <si>
    <t>ROCA</t>
  </si>
  <si>
    <t>CARBO - CONCEPCION</t>
  </si>
  <si>
    <t>ROCAFUERTE</t>
  </si>
  <si>
    <t>9 DE OCTUBRE</t>
  </si>
  <si>
    <t>COLTA</t>
  </si>
  <si>
    <t>JUAN DE VELASCO (PANGOR)</t>
  </si>
  <si>
    <t>VILLA LA UNION (CAJABAMBA)</t>
  </si>
  <si>
    <t>CAÑI</t>
  </si>
  <si>
    <t>SANTIAGO DE QUITO (CAB. EN SAN ANTONIO DE QUITO)</t>
  </si>
  <si>
    <t>COLUMBE</t>
  </si>
  <si>
    <t>QUEVEDO</t>
  </si>
  <si>
    <t>LA ESPERANZA</t>
  </si>
  <si>
    <t>SAN CARLOS</t>
  </si>
  <si>
    <t>BALZAR</t>
  </si>
  <si>
    <t>CAMILO PONCE ENRIQUEZ</t>
  </si>
  <si>
    <t>EL CARMEN DE PIJILI</t>
  </si>
  <si>
    <t>LA JOYA DE LOS SACHAS</t>
  </si>
  <si>
    <t>LAGO SAN PEDRO</t>
  </si>
  <si>
    <t>SAN SEBASTIAN DEL COCA</t>
  </si>
  <si>
    <t>ENOKANQUI</t>
  </si>
  <si>
    <t>UNION MILAGREÑA</t>
  </si>
  <si>
    <t>TRES DE NOVIEMBRE</t>
  </si>
  <si>
    <t>RUMIPAMBA</t>
  </si>
  <si>
    <t>POMPEYA</t>
  </si>
  <si>
    <t>QUITO SUR</t>
  </si>
  <si>
    <t>MONTUFAR</t>
  </si>
  <si>
    <t>FERNANDEZ SALVADOR</t>
  </si>
  <si>
    <t>LA PAZ</t>
  </si>
  <si>
    <t>PIARTAL</t>
  </si>
  <si>
    <t>CHITAN DE NAVARRETE</t>
  </si>
  <si>
    <t>CRISTOBAL COLON</t>
  </si>
  <si>
    <t>SAN GABRIEL</t>
  </si>
  <si>
    <t>ARENILLAS</t>
  </si>
  <si>
    <t>CARCABON</t>
  </si>
  <si>
    <t>PALMALES</t>
  </si>
  <si>
    <t>CHACRAS</t>
  </si>
  <si>
    <t>EL PAN</t>
  </si>
  <si>
    <t>TOSAGUA</t>
  </si>
  <si>
    <t>ANGEL PEDRO GILER (LA ESTANCILLA)</t>
  </si>
  <si>
    <t>BACHILLERO</t>
  </si>
  <si>
    <t>EL TAMBO</t>
  </si>
  <si>
    <t>LAS GOLONDRINAS</t>
  </si>
  <si>
    <t>ARAJUNO</t>
  </si>
  <si>
    <t>CURARAY</t>
  </si>
  <si>
    <t>QUILANGA</t>
  </si>
  <si>
    <t>SAN ANTONIO DE LAS ARADAS (CAB. EN LAS ARADAS)</t>
  </si>
  <si>
    <t>FUNDOCHAMBA</t>
  </si>
  <si>
    <t>BALAO</t>
  </si>
  <si>
    <t>SANTA CLARA</t>
  </si>
  <si>
    <t>SAN JOSE</t>
  </si>
  <si>
    <t>LOS SAUCES</t>
  </si>
  <si>
    <t>3 POSTES</t>
  </si>
  <si>
    <t>LAGO AGRIO</t>
  </si>
  <si>
    <t>NUEVA LOJA</t>
  </si>
  <si>
    <t>SANTA CECILIA</t>
  </si>
  <si>
    <t>EL ENO</t>
  </si>
  <si>
    <t>PACAYACU</t>
  </si>
  <si>
    <t>DURENO</t>
  </si>
  <si>
    <t>GENERAL FARFAN</t>
  </si>
  <si>
    <t>PUCARA</t>
  </si>
  <si>
    <t>SAN RAFAEL DE SHARUG</t>
  </si>
  <si>
    <t>EMPALME</t>
  </si>
  <si>
    <t>EL ROSARIO</t>
  </si>
  <si>
    <t>VELASCO IBARRA (CAB. EL EMPALME)</t>
  </si>
  <si>
    <t>GUAYAS (PUEBLO NUEVO)</t>
  </si>
  <si>
    <t>DURAN</t>
  </si>
  <si>
    <t>ELOY ALFARO (DURAN)</t>
  </si>
  <si>
    <t>TULCAN</t>
  </si>
  <si>
    <t>URBINA (TAYA)</t>
  </si>
  <si>
    <t>TOBAR DONOSO (LA BOCANA DE CAMUMBI)</t>
  </si>
  <si>
    <t>SANTA MARTHA DE CUBA</t>
  </si>
  <si>
    <t>EL CHICAL</t>
  </si>
  <si>
    <t>EL CARMELO (EL PUN)</t>
  </si>
  <si>
    <t>PIOTER</t>
  </si>
  <si>
    <t>JULIO ANDRADE (OREJUELA)</t>
  </si>
  <si>
    <t>TUFIÑO</t>
  </si>
  <si>
    <t>PAQUISHA</t>
  </si>
  <si>
    <t>NUEVO QUITO</t>
  </si>
  <si>
    <t>ORELLANA</t>
  </si>
  <si>
    <t>NUEVO PARAISO (CAB. EN UNION )</t>
  </si>
  <si>
    <t>EL EDEN</t>
  </si>
  <si>
    <t>SAN LUIS DE ARMENIA</t>
  </si>
  <si>
    <t>SAN JOSE DE GUAYUSA</t>
  </si>
  <si>
    <t>ALEJANDRO LABAKA</t>
  </si>
  <si>
    <t>TARACOA (NUEVA ESPERANZA: YUCA)</t>
  </si>
  <si>
    <t>LA BELLEZA</t>
  </si>
  <si>
    <t>INES ARANGO (CAB. EN WESTERN)</t>
  </si>
  <si>
    <t>PUERTO FRANCISCO DE ORELLANA (EL COCA)</t>
  </si>
  <si>
    <t>DAYUMA</t>
  </si>
  <si>
    <t>EL DORADO</t>
  </si>
  <si>
    <t>COLIMES</t>
  </si>
  <si>
    <t>SAN JACINTO</t>
  </si>
  <si>
    <t>SAN JUAN BOSCO</t>
  </si>
  <si>
    <t>SANTIAGO DE PANANZA</t>
  </si>
  <si>
    <t>SAN CARLOS DE LIMON</t>
  </si>
  <si>
    <t>SAN JACINTO DE WAKAMBEIS</t>
  </si>
  <si>
    <t>PAN DE AZUCAR</t>
  </si>
  <si>
    <t>YANTZAZA</t>
  </si>
  <si>
    <t>CHICAÑA</t>
  </si>
  <si>
    <t>LOS ENCUENTROS</t>
  </si>
  <si>
    <t>YANTZAZA (YANZATZA)</t>
  </si>
  <si>
    <t>LAS LAJAS</t>
  </si>
  <si>
    <t>EL PARAISO</t>
  </si>
  <si>
    <t>LA LIBERTAD</t>
  </si>
  <si>
    <t>LOGRO-O</t>
  </si>
  <si>
    <t>LOGROÑO</t>
  </si>
  <si>
    <t>SHIMPIS</t>
  </si>
  <si>
    <t>YAUPI</t>
  </si>
  <si>
    <t>SANTO DOMINGO</t>
  </si>
  <si>
    <t>PUERTO LIMON</t>
  </si>
  <si>
    <t>SAN JACINTO DEL BUA</t>
  </si>
  <si>
    <t>SANTA MARIA DEL TOACHI</t>
  </si>
  <si>
    <t>VALLE HERMOSO</t>
  </si>
  <si>
    <t>LUZ DE AMERICA</t>
  </si>
  <si>
    <t>EL ESFUERZO</t>
  </si>
  <si>
    <t>SANTO DOMINGO DE LOS COLORADOS</t>
  </si>
  <si>
    <t>ALLURIQUIN</t>
  </si>
  <si>
    <t>YACUAMBI</t>
  </si>
  <si>
    <t>28 DE MAYO (SAN JOSE DE YACUAMBI)</t>
  </si>
  <si>
    <t>TUTUPALI</t>
  </si>
  <si>
    <t>AGUARICO</t>
  </si>
  <si>
    <t>CAPITAN AUGUSTO RIVADENEYRA</t>
  </si>
  <si>
    <t>CONONACO</t>
  </si>
  <si>
    <t>TIPUTINI</t>
  </si>
  <si>
    <t>YASUNI</t>
  </si>
  <si>
    <t>NUEVO ROCAFUERTE</t>
  </si>
  <si>
    <t>SANTA MARIA DE HUIRIRIMA</t>
  </si>
  <si>
    <t>MACHALA</t>
  </si>
  <si>
    <t>EL RETIRO</t>
  </si>
  <si>
    <t>CHAMBO</t>
  </si>
  <si>
    <t>SIGCHOS</t>
  </si>
  <si>
    <t>CHUGCHILLAN</t>
  </si>
  <si>
    <t>PALO QUEMADO</t>
  </si>
  <si>
    <t>ISINLIVI</t>
  </si>
  <si>
    <t>LAS PAMPAS</t>
  </si>
  <si>
    <t>HUAQUILLAS</t>
  </si>
  <si>
    <t>TIWINTZA</t>
  </si>
  <si>
    <t>SAN JOSE DE MORONA</t>
  </si>
  <si>
    <t>SANTIAGO</t>
  </si>
  <si>
    <t>OTAVALO</t>
  </si>
  <si>
    <t>SAN JOSE DE QUICHINCHE</t>
  </si>
  <si>
    <t>SAN PABLO</t>
  </si>
  <si>
    <t>EUGENIO ESPEJO (CALPAQUI)</t>
  </si>
  <si>
    <t>GONZALEZ SUAREZ</t>
  </si>
  <si>
    <t>DOCTOR MIGUEL EGAS CABEZAS (PEGUCHE)</t>
  </si>
  <si>
    <t>SAN RAFAEL</t>
  </si>
  <si>
    <t>SELVA ALEGRE (CAB. EN SAN MIGUEL DE PAMPLONA)</t>
  </si>
  <si>
    <t>SAN JUAN DE ILUMAN</t>
  </si>
  <si>
    <t>PATAQUI</t>
  </si>
  <si>
    <t>BAÑOS DE AGUA SANTA</t>
  </si>
  <si>
    <t>RIO VERDE</t>
  </si>
  <si>
    <t>LLIGUA</t>
  </si>
  <si>
    <t>ULBA</t>
  </si>
  <si>
    <t>RIO NEGRO</t>
  </si>
  <si>
    <t>SUCUMBIOS</t>
  </si>
  <si>
    <t>LA BONITA</t>
  </si>
  <si>
    <t>LA SOFIA</t>
  </si>
  <si>
    <t>EL PLAYON DE SAN FRANCISCO</t>
  </si>
  <si>
    <t>ROSA FLORIDA</t>
  </si>
  <si>
    <t>SANTA BARBARA</t>
  </si>
  <si>
    <t>ANTONIO ANTE</t>
  </si>
  <si>
    <t>IMBAYA (SAN LUIS DE COBUENDO)</t>
  </si>
  <si>
    <t>SAN ROQUE</t>
  </si>
  <si>
    <t>SAN FCO. DE NATABUELA</t>
  </si>
  <si>
    <t>SAN JOSE DE CHALTURA</t>
  </si>
  <si>
    <t>CELICA</t>
  </si>
  <si>
    <t>POZUL (SAN JUAN DE POZUL)</t>
  </si>
  <si>
    <t>TNTE. MAXIMILIANO RODRIGUEZ LOAIZA</t>
  </si>
  <si>
    <t>CRUZPAMBA (CAB EN CARLOS BUSTAMANTE)</t>
  </si>
  <si>
    <t>SABANILLA</t>
  </si>
  <si>
    <t>MONTECRISTI</t>
  </si>
  <si>
    <t>LA PILA</t>
  </si>
  <si>
    <t>MIRA</t>
  </si>
  <si>
    <t>JIJON Y CAAMAÑO (CAB. EN RIO BLANCO)</t>
  </si>
  <si>
    <t>MIRA (CHONTAHUASI)</t>
  </si>
  <si>
    <t>JUAN MONTALVO (SAN IGNACIO DE QUIL)</t>
  </si>
  <si>
    <t>MUISNE</t>
  </si>
  <si>
    <t>SAN FRANCISCO</t>
  </si>
  <si>
    <t>GALERA</t>
  </si>
  <si>
    <t>SAN GREGORIO</t>
  </si>
  <si>
    <t>SALIMA</t>
  </si>
  <si>
    <t>SAN JOSE DE CHAMANGA</t>
  </si>
  <si>
    <t>DAULE</t>
  </si>
  <si>
    <t>QUINGUE (OLMEDO PERDOMO FRANCO)</t>
  </si>
  <si>
    <t>NARANJAL</t>
  </si>
  <si>
    <t>JESUS MARIA</t>
  </si>
  <si>
    <t>SANTA ROSA DE FLANDES</t>
  </si>
  <si>
    <t>TAURA</t>
  </si>
  <si>
    <t>ISABELA</t>
  </si>
  <si>
    <t>PUERTO VILLAMIL</t>
  </si>
  <si>
    <t>TOMAS DE BERLANGA (SANTO TOMAS)</t>
  </si>
  <si>
    <t>NOBOL</t>
  </si>
  <si>
    <t>NARCISA DE JESUS</t>
  </si>
  <si>
    <t>EL CHACO</t>
  </si>
  <si>
    <t>LINARES</t>
  </si>
  <si>
    <t>GONZALO DIAZ DE PINEDA (EL BOMBON)</t>
  </si>
  <si>
    <t>OYACACHI</t>
  </si>
  <si>
    <t>SARDINAS</t>
  </si>
  <si>
    <t>BABA</t>
  </si>
  <si>
    <t>GUARE</t>
  </si>
  <si>
    <t>ISLA DE BEJUCAL</t>
  </si>
  <si>
    <t>SUCUA</t>
  </si>
  <si>
    <t>ASUNCION</t>
  </si>
  <si>
    <t>SANTA MARIANITA DE JESUS</t>
  </si>
  <si>
    <t>HUAMBI</t>
  </si>
  <si>
    <t>ESPINDOLA</t>
  </si>
  <si>
    <t>27 DE ABRIL (CAB. EN LA NARANJA)</t>
  </si>
  <si>
    <t>EL AIRO</t>
  </si>
  <si>
    <t>SANTA TERESITA</t>
  </si>
  <si>
    <t>JIMBURA</t>
  </si>
  <si>
    <t>QUIJOS</t>
  </si>
  <si>
    <t>CUYUJA</t>
  </si>
  <si>
    <t>SUMACO</t>
  </si>
  <si>
    <t>COSANGA</t>
  </si>
  <si>
    <t>PAPALLACTA</t>
  </si>
  <si>
    <t>SAN FRANCISCO DE BORJA (VIRGILIO DAVILA)</t>
  </si>
  <si>
    <t>BAEZA</t>
  </si>
  <si>
    <t>YAGUACHI</t>
  </si>
  <si>
    <t>Yaguachi</t>
  </si>
  <si>
    <t>CHINCHIPE</t>
  </si>
  <si>
    <t>EL CHORRO</t>
  </si>
  <si>
    <t>CHITO</t>
  </si>
  <si>
    <t>SAN ANDRES</t>
  </si>
  <si>
    <t>ZUMBA</t>
  </si>
  <si>
    <t>PUCAPAMBA</t>
  </si>
  <si>
    <t>LA CHONTA</t>
  </si>
  <si>
    <t>ISIDRO AYORA</t>
  </si>
  <si>
    <t>AMBATO</t>
  </si>
  <si>
    <t>UNAMUNCHO</t>
  </si>
  <si>
    <t>CONSTANTINO FERNANDEZ (CAB. EN CULLITAHUA)</t>
  </si>
  <si>
    <t>MONTALVO</t>
  </si>
  <si>
    <t>SAN FERNANDO (PASA SAN FERNANDO)</t>
  </si>
  <si>
    <t>QUISAPINCHA (QUIZAPINCHA)</t>
  </si>
  <si>
    <t>IZAMBA</t>
  </si>
  <si>
    <t>JUAN BENIGNO VELA</t>
  </si>
  <si>
    <t>TOTORAS</t>
  </si>
  <si>
    <t>PICAIGUA</t>
  </si>
  <si>
    <t>SAN BARTOLOME DE PINLLOG</t>
  </si>
  <si>
    <t>CUNCHIBAMBA</t>
  </si>
  <si>
    <t>PILAGUIN (PILAHUIN)</t>
  </si>
  <si>
    <t>ATAHUALPA (CHISALATA)</t>
  </si>
  <si>
    <t>AMBATILLO</t>
  </si>
  <si>
    <t>HUACHI GRANDE</t>
  </si>
  <si>
    <t>PASA</t>
  </si>
  <si>
    <t>AUGUSTO N. MARTINEZ (MUNDUGLEO)</t>
  </si>
  <si>
    <t>PEDRO CARBO</t>
  </si>
  <si>
    <t>VALLE DE LA VIRGEN</t>
  </si>
  <si>
    <t>SARAGURO</t>
  </si>
  <si>
    <t>EL TABLON</t>
  </si>
  <si>
    <t>SAN PABLO DE TENTA</t>
  </si>
  <si>
    <t>SUMAYPAMBA</t>
  </si>
  <si>
    <t>SAN SEBASTIAN DE YULUC</t>
  </si>
  <si>
    <t>MANU</t>
  </si>
  <si>
    <t>LLUZHAPA</t>
  </si>
  <si>
    <t>EL PARAISO DE CELEN</t>
  </si>
  <si>
    <t>SAN ANTONIO DE QUMBE (CUMBE)</t>
  </si>
  <si>
    <t>URDANETA (PAQUISHAPA)</t>
  </si>
  <si>
    <t>SANTIAGO DE PILLARO</t>
  </si>
  <si>
    <t>PILLARO</t>
  </si>
  <si>
    <t>SAN JOSE DE POALO</t>
  </si>
  <si>
    <t>BAQUERIZO MORENO</t>
  </si>
  <si>
    <t>MARCOS ESPINEL (CHACATA)</t>
  </si>
  <si>
    <t>SAN MIGUELITO</t>
  </si>
  <si>
    <t>PRESIDENTE URBINA (CHAGRAPAMBA -PATZUCUL)</t>
  </si>
  <si>
    <t>EMILIO MARIA TERAN (RUMIPAMBA)</t>
  </si>
  <si>
    <t>ALFREDO BAQUERIZO MORENO</t>
  </si>
  <si>
    <t>ALFREDO BAQUERIZO MORENO (JUJAN)</t>
  </si>
  <si>
    <t>SAMBORONDON</t>
  </si>
  <si>
    <t>TARIFA</t>
  </si>
  <si>
    <t>EL GUABO</t>
  </si>
  <si>
    <t>BARBONES (SUCRE)</t>
  </si>
  <si>
    <t>TENDALES (CAB. EN PUERTO TENDALES)</t>
  </si>
  <si>
    <t>LA IBERIA</t>
  </si>
  <si>
    <t>RIO BONITO</t>
  </si>
  <si>
    <t>PATATE</t>
  </si>
  <si>
    <t>SUCRE (CAB. EN SUCRE-PATATE URCU)</t>
  </si>
  <si>
    <t>LOS ANDES (CAB. EN POATUG)</t>
  </si>
  <si>
    <t>SAN PEDRO DE HUACA</t>
  </si>
  <si>
    <t>HUACA</t>
  </si>
  <si>
    <t>MARISCAL SUCRE</t>
  </si>
  <si>
    <t>SAN MIGUEL DE URCUQUI</t>
  </si>
  <si>
    <t>SAN BLAS</t>
  </si>
  <si>
    <t>CAHUASQUI</t>
  </si>
  <si>
    <t>LA MERCED DE BUENOS AIRES</t>
  </si>
  <si>
    <t>TUMBABIRO</t>
  </si>
  <si>
    <t>URCUQUI</t>
  </si>
  <si>
    <t>PABLO ARENAS</t>
  </si>
  <si>
    <t>COTACACHI</t>
  </si>
  <si>
    <t>VACAS GALINDO (EL CHURO) (CAB. EN SAN MIGUEL ALTO)</t>
  </si>
  <si>
    <t>IMANTAG</t>
  </si>
  <si>
    <t>PLAZA GUTIERREZ (CALVARIO)</t>
  </si>
  <si>
    <t>GARCIA MORENO (LLURIMAGUA)</t>
  </si>
  <si>
    <t>QUIROGA</t>
  </si>
  <si>
    <t>PEÑAHERRERA</t>
  </si>
  <si>
    <t>6 DE JULIO DE CUELLAJE (CAB. EN CUELLAJE)</t>
  </si>
  <si>
    <t>APUELA</t>
  </si>
  <si>
    <t>VALENCIA</t>
  </si>
  <si>
    <t>PUERTO QUITO</t>
  </si>
  <si>
    <t>NARANJITO</t>
  </si>
  <si>
    <t>PUERTO LOPEZ</t>
  </si>
  <si>
    <t>SALANGO</t>
  </si>
  <si>
    <t>MACHALILLA</t>
  </si>
  <si>
    <t>CHILLA</t>
  </si>
  <si>
    <t>GUAYAQUIL SUR</t>
  </si>
  <si>
    <t>SANTA ELENA</t>
  </si>
  <si>
    <t>SAN JOSE DE ANCON</t>
  </si>
  <si>
    <t>CHANDUY</t>
  </si>
  <si>
    <t>COLONCHE</t>
  </si>
  <si>
    <t>SIMON BOLIVAR (JULIO MORENO)</t>
  </si>
  <si>
    <t>MANGLARALTO</t>
  </si>
  <si>
    <t>LA MANA</t>
  </si>
  <si>
    <t>PUCAYACU</t>
  </si>
  <si>
    <t>GUASAGANDA (CAB. EN GUASAGANDA CENTRO)</t>
  </si>
  <si>
    <t>SHUSHUFINDI</t>
  </si>
  <si>
    <t>PAÑACOCHA</t>
  </si>
  <si>
    <t>SIETE DE JULIO</t>
  </si>
  <si>
    <t>LIMONCOCHA</t>
  </si>
  <si>
    <t>SAN PEDRO DE LOS COFANES</t>
  </si>
  <si>
    <t>SAN ROQUE (CAB. EN SAN VICENTE)</t>
  </si>
  <si>
    <t>CRNEL. MARCELINO MARIDUEÑA</t>
  </si>
  <si>
    <t>CORONEL MARCELINO MARIDUEÑA (SAN CARLOS)</t>
  </si>
  <si>
    <t>CHIMBO</t>
  </si>
  <si>
    <t>SAN JOSE DE CHIMBO</t>
  </si>
  <si>
    <t>TELIMBELA</t>
  </si>
  <si>
    <t>MAGDALENA (CHAPACOTO)</t>
  </si>
  <si>
    <t>ASUNCION (ASANCOTO)</t>
  </si>
  <si>
    <t>SAN SEBASTIAN</t>
  </si>
  <si>
    <t>PASAJE</t>
  </si>
  <si>
    <t>CAÑAQUEMADA</t>
  </si>
  <si>
    <t>LA PEAÑA</t>
  </si>
  <si>
    <t>BUENAVISTA</t>
  </si>
  <si>
    <t>PROGRESO</t>
  </si>
  <si>
    <t>UZHCURRUMI</t>
  </si>
  <si>
    <t>CASACAY</t>
  </si>
  <si>
    <t>PICHINCHA</t>
  </si>
  <si>
    <t>BARRAGANETE</t>
  </si>
  <si>
    <t>MEJIA</t>
  </si>
  <si>
    <t>MACHACHI</t>
  </si>
  <si>
    <t>CUTUGLAHUA</t>
  </si>
  <si>
    <t>ALOAG</t>
  </si>
  <si>
    <t>EL CHAUPI</t>
  </si>
  <si>
    <t>UYUMBICHO</t>
  </si>
  <si>
    <t>ALOASI</t>
  </si>
  <si>
    <t>MANUEL CORNEJO ASTORGA (TANDAPI)</t>
  </si>
  <si>
    <t>PUTUMAYO</t>
  </si>
  <si>
    <t>PUERTO EL CARMEN DEL PUTUMAYO</t>
  </si>
  <si>
    <t>PUERTO BOLIVAR (PUERTO MONTUFAR)</t>
  </si>
  <si>
    <t>PALMA ROJA</t>
  </si>
  <si>
    <t>PUERTO RODRIGUEZ</t>
  </si>
  <si>
    <t>CHAGUARPAMBA</t>
  </si>
  <si>
    <t>SANTA RUFINA</t>
  </si>
  <si>
    <t>AMARILLOS</t>
  </si>
  <si>
    <t>PAUTE</t>
  </si>
  <si>
    <t>SAN CRISTOBAL (CARLOS ORDOÑEZ LAZO)</t>
  </si>
  <si>
    <t>BULAN (JOSE VICTOR IZQUIERDO)</t>
  </si>
  <si>
    <t>GUARAINAG</t>
  </si>
  <si>
    <t>EL CABO</t>
  </si>
  <si>
    <t>TOMEBAMBA</t>
  </si>
  <si>
    <t>DUG DUG</t>
  </si>
  <si>
    <t>CHICAN (GUILLERMO ORTEGA)</t>
  </si>
  <si>
    <t>GUANO</t>
  </si>
  <si>
    <t>LA PROVIDENCIA</t>
  </si>
  <si>
    <t>VALPARAISO</t>
  </si>
  <si>
    <t>ILAPO</t>
  </si>
  <si>
    <t>SAN GERARDO DE PACAICAGUAN</t>
  </si>
  <si>
    <t>SANTA FE DE GALAN</t>
  </si>
  <si>
    <t>SAN ISIDRO DE PATULU</t>
  </si>
  <si>
    <t>GUANANDO</t>
  </si>
  <si>
    <t>SAN JOSE DEL CHAZO</t>
  </si>
  <si>
    <t>PINDAL</t>
  </si>
  <si>
    <t>CHAQUINAL</t>
  </si>
  <si>
    <t>12 DE DICIEMBRE (CAB. EN ACHIOTES)</t>
  </si>
  <si>
    <t>CHILLANES</t>
  </si>
  <si>
    <t>SAN JOSE DEL TAMBO (TAMBOPAMBA)</t>
  </si>
  <si>
    <t>LATACUNGA</t>
  </si>
  <si>
    <t>MULALO</t>
  </si>
  <si>
    <t>POALO</t>
  </si>
  <si>
    <t>TOACASO</t>
  </si>
  <si>
    <t>ALAQUES (ALAQUEZ)</t>
  </si>
  <si>
    <t>JOSEGUANGO BAJO</t>
  </si>
  <si>
    <t>11 DE NOVIEMBRE (ILINCHISI)</t>
  </si>
  <si>
    <t>SAN JUAN DE PASTOCALLE</t>
  </si>
  <si>
    <t>GUAITACAMA (GUAYTACAMA)</t>
  </si>
  <si>
    <t>TANICUCHI</t>
  </si>
  <si>
    <t>BELISARIO QUEVEDO (GUANAILIN)</t>
  </si>
  <si>
    <t>LA CONCORDIA</t>
  </si>
  <si>
    <t>LOMAS DE SARGENTILLO</t>
  </si>
  <si>
    <t>GUALAQUIZA</t>
  </si>
  <si>
    <t>AMAZONAS (ROSARIO DE CUYES)</t>
  </si>
  <si>
    <t>SAN MIGUEL DE CUYES</t>
  </si>
  <si>
    <t>BERMEJOS</t>
  </si>
  <si>
    <t>CHIGUINDA</t>
  </si>
  <si>
    <t>BOMBOIZA</t>
  </si>
  <si>
    <t>NUEVA TARQUI</t>
  </si>
  <si>
    <t>EL IDEAL</t>
  </si>
  <si>
    <t>CHORDELEG</t>
  </si>
  <si>
    <t>LUIS GALARZA ORELLANA (CAB. EN DELEGSOL)</t>
  </si>
  <si>
    <t>PRINCIPAL</t>
  </si>
  <si>
    <t>SAN MARTIN DE PUZHIO</t>
  </si>
  <si>
    <t>GIRON</t>
  </si>
  <si>
    <t>SAN GERARDO</t>
  </si>
  <si>
    <t>SAN JACINTO DE YAGUACHI</t>
  </si>
  <si>
    <t>GRAL. PEDRO J. MONTERO (BOLICHE)</t>
  </si>
  <si>
    <t>YAGUACHI VIEJO (CONE)</t>
  </si>
  <si>
    <t>VIRGEN DE FATIMA</t>
  </si>
  <si>
    <t>JIPIJAPA</t>
  </si>
  <si>
    <t>JULCUY</t>
  </si>
  <si>
    <t>AMERICA</t>
  </si>
  <si>
    <t>EL ANEGADO (CAB. EN ELOY ALFARO)</t>
  </si>
  <si>
    <t>MEMBRILLAL</t>
  </si>
  <si>
    <t>PUERTO DE CAYO</t>
  </si>
  <si>
    <t>PEDRO PABLO GOMEZ</t>
  </si>
  <si>
    <t>PALENQUE</t>
  </si>
  <si>
    <t>PIMAMPIRO</t>
  </si>
  <si>
    <t>CHUGA</t>
  </si>
  <si>
    <t>SAN  FCO. DE SIGSIPAMBA</t>
  </si>
  <si>
    <t>MARIANO ACOSTA</t>
  </si>
  <si>
    <t>ARCHIDONA</t>
  </si>
  <si>
    <t>SAN PABLO DE USHPAYACU</t>
  </si>
  <si>
    <t>COTUNDO</t>
  </si>
  <si>
    <t>ZARUMA</t>
  </si>
  <si>
    <t>SALVIAS</t>
  </si>
  <si>
    <t>HUERTAS</t>
  </si>
  <si>
    <t>MALVAS</t>
  </si>
  <si>
    <t>MULUNCAY GRANDE</t>
  </si>
  <si>
    <t>ARCAPAMBA</t>
  </si>
  <si>
    <t>SINSAO</t>
  </si>
  <si>
    <t>ABAÑIN</t>
  </si>
  <si>
    <t>GUANAZAN</t>
  </si>
  <si>
    <t>GUIZHAGUIÑA</t>
  </si>
  <si>
    <t>BAHIA DE CARAQUEZ</t>
  </si>
  <si>
    <t>CHARAPOTO</t>
  </si>
  <si>
    <t>MORONA</t>
  </si>
  <si>
    <t>SINAI</t>
  </si>
  <si>
    <t>SEVILLA DON BOSCO</t>
  </si>
  <si>
    <t>MACAS</t>
  </si>
  <si>
    <t>RIO BLANCO</t>
  </si>
  <si>
    <t>GENERAL PROAÑO</t>
  </si>
  <si>
    <t>CUCHAENTZA</t>
  </si>
  <si>
    <t>ZUÑA (ZUÑAC)</t>
  </si>
  <si>
    <t>ALSHI (CAB EN 9 DE OCTUBRE)</t>
  </si>
  <si>
    <t>CALUMA</t>
  </si>
  <si>
    <t>LOS ANDES</t>
  </si>
  <si>
    <t>MONTE OLIVO</t>
  </si>
  <si>
    <t>SAN VICENTE DE PUSIR</t>
  </si>
  <si>
    <t>IBARRA</t>
  </si>
  <si>
    <t>SAN MIGUEL DE IBARRA</t>
  </si>
  <si>
    <t>AMBUQUI</t>
  </si>
  <si>
    <t>LITA</t>
  </si>
  <si>
    <t>ANGOCHAGUA</t>
  </si>
  <si>
    <t>CAROLINA</t>
  </si>
  <si>
    <t>PEDRO MONCAYO</t>
  </si>
  <si>
    <t>MALCHINGUI</t>
  </si>
  <si>
    <t>TOCACHI</t>
  </si>
  <si>
    <t>TUPIGACHI</t>
  </si>
  <si>
    <t>TABACUNDO</t>
  </si>
  <si>
    <t>HUAMBOYA</t>
  </si>
  <si>
    <t>CHIGUAZA</t>
  </si>
  <si>
    <t>MANTA</t>
  </si>
  <si>
    <t>SANTA MARIANITA (BOCA DE PACOCHE)</t>
  </si>
  <si>
    <t>CUMANDA</t>
  </si>
  <si>
    <t>BIBLIAN</t>
  </si>
  <si>
    <t>NAZON (CAB. EN PAMPA DE DOMINGUEZ)</t>
  </si>
  <si>
    <t>JERUSALEN</t>
  </si>
  <si>
    <t>TURUPAMBA</t>
  </si>
  <si>
    <t>SAN FRANCISCO DE SAGEO</t>
  </si>
  <si>
    <t>MILAGRO</t>
  </si>
  <si>
    <t>ROBERTO ASTUDILLO (CAB. EN CRUCE DE VENECIA)</t>
  </si>
  <si>
    <t>CHOBO</t>
  </si>
  <si>
    <t>MARISCAL SUCRE (HUAQUES)</t>
  </si>
  <si>
    <t>LORETO</t>
  </si>
  <si>
    <t>PUERTO MURIALDO</t>
  </si>
  <si>
    <t>AVILA (CAB. EN HUIRUNO)</t>
  </si>
  <si>
    <t>SAN JOSE DE PAYAMINO</t>
  </si>
  <si>
    <t>SAN VICENTE DE HUATICOCHA</t>
  </si>
  <si>
    <t>SAN JOSE DE DAHUANO</t>
  </si>
  <si>
    <t>GNRAL. ANTONIO ELIZALDE</t>
  </si>
  <si>
    <t>GRAL. ANTONIO ELIZALDE (BUCAY)</t>
  </si>
  <si>
    <t>CAÑAR</t>
  </si>
  <si>
    <t>INGAPIRCA</t>
  </si>
  <si>
    <t>GENERAL MORALES (SOCARTE)</t>
  </si>
  <si>
    <t>CHOROCOPTE</t>
  </si>
  <si>
    <t>ZHUD</t>
  </si>
  <si>
    <t>GUALLETURO</t>
  </si>
  <si>
    <t>HONORATO VASQUEZ (TAMBO VIEJO)</t>
  </si>
  <si>
    <t>JUNCAL</t>
  </si>
  <si>
    <t>VENTURA</t>
  </si>
  <si>
    <t>CHONTAMARCA</t>
  </si>
  <si>
    <t>DUCUR</t>
  </si>
  <si>
    <t>TAISHA</t>
  </si>
  <si>
    <t>PUMPUENTSA</t>
  </si>
  <si>
    <t>MACUMA</t>
  </si>
  <si>
    <t>HUASAGA (CAB EN WAMPUIK)</t>
  </si>
  <si>
    <t>TUUTINENTZA</t>
  </si>
  <si>
    <t>BALSAS</t>
  </si>
  <si>
    <t>ZAMORA</t>
  </si>
  <si>
    <t>GUADALUPE</t>
  </si>
  <si>
    <t>IMBANA (LA VICTORIA DE IMBANA)</t>
  </si>
  <si>
    <t>CUMBARATZA</t>
  </si>
  <si>
    <t>TIMBARA</t>
  </si>
  <si>
    <t>SAN CARLOS DE LAS MINAS</t>
  </si>
  <si>
    <t>AYAPAMBA</t>
  </si>
  <si>
    <t>SAN JUAN DE CERRO AZUL</t>
  </si>
  <si>
    <t>CORDONCILLO</t>
  </si>
  <si>
    <t>PALLATANGA</t>
  </si>
  <si>
    <t>PASTAZA</t>
  </si>
  <si>
    <t>TENIENTE HUGO ORTIZ</t>
  </si>
  <si>
    <t>PUYO</t>
  </si>
  <si>
    <t>SARAYACU</t>
  </si>
  <si>
    <t>CANELOS</t>
  </si>
  <si>
    <t>DIEZ DE AGOSTO</t>
  </si>
  <si>
    <t>MONTALVO (ANDOAS)</t>
  </si>
  <si>
    <t>FATIMA</t>
  </si>
  <si>
    <t>SIMON BOLIVAR (CAB. EN MUSHULLACTA)</t>
  </si>
  <si>
    <t>POMONA</t>
  </si>
  <si>
    <t>VERACRUZ (INDILLAMA) (CAB. EN INDILLAMA)</t>
  </si>
  <si>
    <t>RIO TIGRE</t>
  </si>
  <si>
    <t>RIO CORRIENTES</t>
  </si>
  <si>
    <t>LOJA</t>
  </si>
  <si>
    <t>VILCABAMBA (VICTORIA)</t>
  </si>
  <si>
    <t>CHANTACO</t>
  </si>
  <si>
    <t>SAN PEDRO DE VILCABAMBA</t>
  </si>
  <si>
    <t>YANGANA (ARSENIO CASTILLO)</t>
  </si>
  <si>
    <t>SAN LUCAS</t>
  </si>
  <si>
    <t>GUALEL</t>
  </si>
  <si>
    <t>EL CISNE</t>
  </si>
  <si>
    <t>MALACATOS (VALLADOLID)</t>
  </si>
  <si>
    <t>CHUQUIRIBAMBA</t>
  </si>
  <si>
    <t>TAQUIL (MIGUEL RIOFRIO)</t>
  </si>
  <si>
    <t>JIMBILLA</t>
  </si>
  <si>
    <t>QUINARA</t>
  </si>
  <si>
    <t>RIOBAMBA</t>
  </si>
  <si>
    <t>SAN LUIS</t>
  </si>
  <si>
    <t>CACHA (CAB. EN MACHANGARA)</t>
  </si>
  <si>
    <t>LICAN</t>
  </si>
  <si>
    <t>FLORES</t>
  </si>
  <si>
    <t>CUBIJIES</t>
  </si>
  <si>
    <t>LICTO</t>
  </si>
  <si>
    <t>PUNIN</t>
  </si>
  <si>
    <t>CALPI</t>
  </si>
  <si>
    <t>QUIMIAG</t>
  </si>
  <si>
    <t>PUNGALA</t>
  </si>
  <si>
    <t>FLAVIO ALFARO</t>
  </si>
  <si>
    <t>ZAPALLO</t>
  </si>
  <si>
    <t>SAN FRANCISCO DE NOVILLO (CAB. EN NOVILLO)</t>
  </si>
  <si>
    <t>PLAYAS</t>
  </si>
  <si>
    <t>GENERAL VILLAMIL (PLAYAS)</t>
  </si>
  <si>
    <t>RUMI-AHUI</t>
  </si>
  <si>
    <t>SANGOLQUI</t>
  </si>
  <si>
    <t>COTOGCHOA</t>
  </si>
  <si>
    <t>SALITRE</t>
  </si>
  <si>
    <t>LA VICTORIA (ÑAUZA)</t>
  </si>
  <si>
    <t>GRAL. VERNAZA (DOS ESTEROS)</t>
  </si>
  <si>
    <t>JUNQUILLAL</t>
  </si>
  <si>
    <t>EL SALITRE (LAS RAMAS)</t>
  </si>
  <si>
    <t>BALSAPAMBA</t>
  </si>
  <si>
    <t>REGULO DE MORA</t>
  </si>
  <si>
    <t>SAN PABLO (SAN PABLO DE ATENAS)</t>
  </si>
  <si>
    <t>BILOVAN</t>
  </si>
  <si>
    <t>MACARA</t>
  </si>
  <si>
    <t>SABIANGO (LA CAPILLA)</t>
  </si>
  <si>
    <t>LARAMA</t>
  </si>
  <si>
    <t>SALCEDO</t>
  </si>
  <si>
    <t>San Miguel de Salcedo</t>
  </si>
  <si>
    <t>MULALILLO</t>
  </si>
  <si>
    <t>ANTONIO JOSE HOLGUIN (SANTA LUCIA)</t>
  </si>
  <si>
    <t>PANSALEO</t>
  </si>
  <si>
    <t>CUSUBAMBA</t>
  </si>
  <si>
    <t>MULLIQUINDIL (SANTA ANA)</t>
  </si>
  <si>
    <t>JUJAN</t>
  </si>
  <si>
    <t>CEVALLOS</t>
  </si>
  <si>
    <t>CALCETA</t>
  </si>
  <si>
    <t>MEMBRILLO</t>
  </si>
  <si>
    <t>SUSCAL</t>
  </si>
  <si>
    <t>PABLO SEXTO</t>
  </si>
  <si>
    <t>QUERO</t>
  </si>
  <si>
    <t>YANAYACU - MOCHAPATA (CAB. EN YANAYACU)</t>
  </si>
  <si>
    <t>EL PANGUI</t>
  </si>
  <si>
    <t>EL GUISME</t>
  </si>
  <si>
    <t>TUNDAYME</t>
  </si>
  <si>
    <t>PACHICUTZA</t>
  </si>
  <si>
    <t>SAN PABLO (CAB EN PUEBLO NUEVO)</t>
  </si>
  <si>
    <t>HONORATO VASQUEZ (CAB EN VASQUEZ)</t>
  </si>
  <si>
    <t>SANTA ANA DE VUELTA LARGA</t>
  </si>
  <si>
    <t>CENTINELA DEL CONDOR</t>
  </si>
  <si>
    <t>ZUMBI</t>
  </si>
  <si>
    <t>PENIPE</t>
  </si>
  <si>
    <t>BILBAO (CAB. EN QUILLUYACU)</t>
  </si>
  <si>
    <t>SAN ANTONIO DE BAYUSHIG</t>
  </si>
  <si>
    <t>PUELA</t>
  </si>
  <si>
    <t>LA CANDELARIA</t>
  </si>
  <si>
    <t>EL ALTAR</t>
  </si>
  <si>
    <t>MATUS</t>
  </si>
  <si>
    <t>LAUREL</t>
  </si>
  <si>
    <t>JUAN BAUTISTA AGUIRRE (LOS TINTOS)</t>
  </si>
  <si>
    <t>LOS LOJAS (ENRIQUE BAQUERIZO MORENO)</t>
  </si>
  <si>
    <t>LIMONAL</t>
  </si>
  <si>
    <t>CATAMAYO</t>
  </si>
  <si>
    <t>CATAMAYO (LA TOMA)</t>
  </si>
  <si>
    <t>GUAYQUICHUMA</t>
  </si>
  <si>
    <t>ZAMBI</t>
  </si>
  <si>
    <t>SAN PEDRO DE LA BENDITA</t>
  </si>
  <si>
    <t>SIGSIG</t>
  </si>
  <si>
    <t>GUEL</t>
  </si>
  <si>
    <t>LUDO</t>
  </si>
  <si>
    <t>GIMA</t>
  </si>
  <si>
    <t>CUCHIL (CUTCHIL)</t>
  </si>
  <si>
    <t>SAN JOSE DE RARANGA</t>
  </si>
  <si>
    <t>SAN BARTOLOME</t>
  </si>
  <si>
    <t>GUACHAPALA</t>
  </si>
  <si>
    <t>EL CARMEN</t>
  </si>
  <si>
    <t>WILFRIDO LOOR MOREIRA (MAICITO)</t>
  </si>
  <si>
    <t>SAN PEDRO DE SUMA</t>
  </si>
  <si>
    <t>PATUCA</t>
  </si>
  <si>
    <t>CHUPIANZA</t>
  </si>
  <si>
    <t>SAN FRANCISCO DE CHINIMBIMI</t>
  </si>
  <si>
    <t>COPAL</t>
  </si>
  <si>
    <t>SAN LUIS DE EL ACHO (CAB EN EL ACHO)</t>
  </si>
  <si>
    <t>TAYUZA</t>
  </si>
  <si>
    <t>SANTIAGO DE MENDEZ</t>
  </si>
  <si>
    <t>MANGA DEL CURA</t>
  </si>
  <si>
    <t>RIOVERDE</t>
  </si>
  <si>
    <t>CHONTADURO</t>
  </si>
  <si>
    <t>MONTALVO (CAB EN HORQUETA)</t>
  </si>
  <si>
    <t>LAGARTO</t>
  </si>
  <si>
    <t>CHUMUNDE</t>
  </si>
  <si>
    <t>MOCACHE</t>
  </si>
  <si>
    <t>ALAUSI</t>
  </si>
  <si>
    <t>TIXAN</t>
  </si>
  <si>
    <t>PISTISHI (NARIZ DEL DIABLO)</t>
  </si>
  <si>
    <t>ACHUPALLAS</t>
  </si>
  <si>
    <t>PUMALLACTA</t>
  </si>
  <si>
    <t>SIBAMBE</t>
  </si>
  <si>
    <t>HUIGRA</t>
  </si>
  <si>
    <t>GUASUNTOS</t>
  </si>
  <si>
    <t>MULTITUD</t>
  </si>
  <si>
    <t>CARCHI</t>
  </si>
  <si>
    <t>CHIMBORAZO</t>
  </si>
  <si>
    <t>COTOPAXI</t>
  </si>
  <si>
    <t>EL ORO</t>
  </si>
  <si>
    <t>GALAPAGOS</t>
  </si>
  <si>
    <t>GUAYAS</t>
  </si>
  <si>
    <t>IMBABURA</t>
  </si>
  <si>
    <t>LOS RIOS</t>
  </si>
  <si>
    <t>MANABI</t>
  </si>
  <si>
    <t>MORONA SANTIAGO</t>
  </si>
  <si>
    <t>NAPO</t>
  </si>
  <si>
    <t>SANTO DOMINGO DE LOS TSACHILAS</t>
  </si>
  <si>
    <t>TUNGURAHUA</t>
  </si>
  <si>
    <t>ZAMORA CHINCHIPE</t>
  </si>
  <si>
    <t>NORTE</t>
  </si>
  <si>
    <t>COLON</t>
  </si>
  <si>
    <t>_</t>
  </si>
  <si>
    <t>MANABI_Bolivar _Calceta</t>
  </si>
  <si>
    <t>UIO034801</t>
  </si>
  <si>
    <t>UIO035710</t>
  </si>
  <si>
    <t>UIO036880</t>
  </si>
  <si>
    <t>UIO036939</t>
  </si>
  <si>
    <t>UIO036974</t>
  </si>
  <si>
    <t>UIO037171</t>
  </si>
  <si>
    <t>UIO066672</t>
  </si>
  <si>
    <t>UIO118511</t>
  </si>
  <si>
    <t>UIO118796</t>
  </si>
  <si>
    <t>UIO119125</t>
  </si>
  <si>
    <t>UIO130500</t>
  </si>
  <si>
    <t>UIO130748</t>
  </si>
  <si>
    <t>UIO130762</t>
  </si>
  <si>
    <t>UIO130811</t>
  </si>
  <si>
    <t>UIO130843</t>
  </si>
  <si>
    <t>UIO130859</t>
  </si>
  <si>
    <t>UIO130907</t>
  </si>
  <si>
    <t>UIO133243</t>
  </si>
  <si>
    <t>UIO133249</t>
  </si>
  <si>
    <t>UIO133872</t>
  </si>
  <si>
    <t>UIO134771</t>
  </si>
  <si>
    <t>UIO175904</t>
  </si>
  <si>
    <t>UIO178446</t>
  </si>
  <si>
    <t>UIO183441</t>
  </si>
  <si>
    <t>UIO183453</t>
  </si>
  <si>
    <t>UIO183456</t>
  </si>
  <si>
    <t>UIO187911</t>
  </si>
  <si>
    <t>UIO187916</t>
  </si>
  <si>
    <t>UIO035309</t>
  </si>
  <si>
    <t>UIO036825</t>
  </si>
  <si>
    <t>UIO037516</t>
  </si>
  <si>
    <t>UIO132593</t>
  </si>
  <si>
    <t>UIO132997</t>
  </si>
  <si>
    <t>UIO133241</t>
  </si>
  <si>
    <t>UIO135052</t>
  </si>
  <si>
    <t>UIO135059</t>
  </si>
  <si>
    <t>UIO135084</t>
  </si>
  <si>
    <t>UIO135151</t>
  </si>
  <si>
    <t>UIO141065</t>
  </si>
  <si>
    <t>UIO141068</t>
  </si>
  <si>
    <t>UIO141122</t>
  </si>
  <si>
    <t>UIO141141</t>
  </si>
  <si>
    <t>UIO141158</t>
  </si>
  <si>
    <t>UIO175346</t>
  </si>
  <si>
    <t>UIO178451</t>
  </si>
  <si>
    <t>UIO179164</t>
  </si>
  <si>
    <t>UIO179165</t>
  </si>
  <si>
    <t>UIO183425</t>
  </si>
  <si>
    <t>UIO183440</t>
  </si>
  <si>
    <t>UIO183450</t>
  </si>
  <si>
    <t>UIO183452</t>
  </si>
  <si>
    <t>UIO187918</t>
  </si>
  <si>
    <t>UIO187922</t>
  </si>
  <si>
    <t>UIO043244</t>
  </si>
  <si>
    <t>UIO043487</t>
  </si>
  <si>
    <t>UIO056832</t>
  </si>
  <si>
    <t>UIO084858</t>
  </si>
  <si>
    <t>UIO084875</t>
  </si>
  <si>
    <t>UIO143566</t>
  </si>
  <si>
    <t>UIO143579</t>
  </si>
  <si>
    <t>UIO143592</t>
  </si>
  <si>
    <t>UIO143625</t>
  </si>
  <si>
    <t>UIO143713</t>
  </si>
  <si>
    <t>UIO143720</t>
  </si>
  <si>
    <t>UIO175372</t>
  </si>
  <si>
    <t>UIO175373</t>
  </si>
  <si>
    <t>UIO175374</t>
  </si>
  <si>
    <t>UIO176033</t>
  </si>
  <si>
    <t>UIO176585</t>
  </si>
  <si>
    <t>UIO176593</t>
  </si>
  <si>
    <t>UIO183490</t>
  </si>
  <si>
    <t>UIO187924</t>
  </si>
  <si>
    <t>UIO187927</t>
  </si>
  <si>
    <t>UIO041654</t>
  </si>
  <si>
    <t>UIO041730</t>
  </si>
  <si>
    <t>UIO042090</t>
  </si>
  <si>
    <t>UIO042120</t>
  </si>
  <si>
    <t>UIO042140</t>
  </si>
  <si>
    <t>UIO143900</t>
  </si>
  <si>
    <t>UIO143927</t>
  </si>
  <si>
    <t>UIO143961</t>
  </si>
  <si>
    <t>UIO143977</t>
  </si>
  <si>
    <t>UIO144153</t>
  </si>
  <si>
    <t>UIO144169</t>
  </si>
  <si>
    <t>UIO145372</t>
  </si>
  <si>
    <t>UIO145388</t>
  </si>
  <si>
    <t>UIO148963</t>
  </si>
  <si>
    <t>UIO174703</t>
  </si>
  <si>
    <t>UIO175228</t>
  </si>
  <si>
    <t>UIO175292</t>
  </si>
  <si>
    <t>UIO175358</t>
  </si>
  <si>
    <t>UIO175359</t>
  </si>
  <si>
    <t>UIO175360</t>
  </si>
  <si>
    <t>UIO175363</t>
  </si>
  <si>
    <t>UIO176434</t>
  </si>
  <si>
    <t>UIO176436</t>
  </si>
  <si>
    <t>UIO176657</t>
  </si>
  <si>
    <t>UIO176658</t>
  </si>
  <si>
    <t>UIO182869</t>
  </si>
  <si>
    <t>UIO183489</t>
  </si>
  <si>
    <t>UIO183492</t>
  </si>
  <si>
    <t>UIO183495</t>
  </si>
  <si>
    <t>UIO183497</t>
  </si>
  <si>
    <t>UIO187923</t>
  </si>
  <si>
    <t>UIO187944</t>
  </si>
  <si>
    <t>UIO144188</t>
  </si>
  <si>
    <t>UIO144212</t>
  </si>
  <si>
    <t>UIO144223</t>
  </si>
  <si>
    <t>UIO161431</t>
  </si>
  <si>
    <t>UIO175202</t>
  </si>
  <si>
    <t>UIO175205</t>
  </si>
  <si>
    <t>UIO175370</t>
  </si>
  <si>
    <t>UIO175678</t>
  </si>
  <si>
    <t>UIO175679</t>
  </si>
  <si>
    <t>UIO175680</t>
  </si>
  <si>
    <t>UIO175682</t>
  </si>
  <si>
    <t>UIO175683</t>
  </si>
  <si>
    <t>UIO175727</t>
  </si>
  <si>
    <t>UIO175747</t>
  </si>
  <si>
    <t>UIO175754</t>
  </si>
  <si>
    <t>UIO175755</t>
  </si>
  <si>
    <t>UIO175980</t>
  </si>
  <si>
    <t>UIO179229</t>
  </si>
  <si>
    <t>UIO182868</t>
  </si>
  <si>
    <t>UIO182870</t>
  </si>
  <si>
    <t>UIO183512</t>
  </si>
  <si>
    <t>UIO183513</t>
  </si>
  <si>
    <t>UIO183515</t>
  </si>
  <si>
    <t>UIO187943</t>
  </si>
  <si>
    <t>UIO187945</t>
  </si>
  <si>
    <t>UIO187946</t>
  </si>
  <si>
    <t>UIO187948</t>
  </si>
  <si>
    <t>UIO187949</t>
  </si>
  <si>
    <t>UIO187950</t>
  </si>
  <si>
    <t>UIO187951</t>
  </si>
  <si>
    <t>centro</t>
  </si>
  <si>
    <t>NA</t>
  </si>
  <si>
    <t>UIO052114</t>
  </si>
  <si>
    <t>UIO071139</t>
  </si>
  <si>
    <t>UIO071145</t>
  </si>
  <si>
    <t>UIO073411</t>
  </si>
  <si>
    <t>UIO073472</t>
  </si>
  <si>
    <t>UIO084978</t>
  </si>
  <si>
    <t>UIO088858</t>
  </si>
  <si>
    <t>UIO088884</t>
  </si>
  <si>
    <t>UIO097314</t>
  </si>
  <si>
    <t>UIO098345</t>
  </si>
  <si>
    <t>UIO120630</t>
  </si>
  <si>
    <t>UIO121963</t>
  </si>
  <si>
    <t>UIO128146</t>
  </si>
  <si>
    <t>UIO128198</t>
  </si>
  <si>
    <t>UIO128657</t>
  </si>
  <si>
    <t>UIO128763</t>
  </si>
  <si>
    <t>UIO129102</t>
  </si>
  <si>
    <t>UIO129111</t>
  </si>
  <si>
    <t>UIO131063</t>
  </si>
  <si>
    <t>UIO131756</t>
  </si>
  <si>
    <t>UIO131770</t>
  </si>
  <si>
    <t>UIO131772</t>
  </si>
  <si>
    <t>UIO131807</t>
  </si>
  <si>
    <t>UIO156347</t>
  </si>
  <si>
    <t>UIO156458</t>
  </si>
  <si>
    <t>UIO156541</t>
  </si>
  <si>
    <t>UIO157139</t>
  </si>
  <si>
    <t>UIO157178</t>
  </si>
  <si>
    <t>UIO157180</t>
  </si>
  <si>
    <t>UIO157234</t>
  </si>
  <si>
    <t>UIO163959</t>
  </si>
  <si>
    <t>UIO164132</t>
  </si>
  <si>
    <t>UIO164305</t>
  </si>
  <si>
    <t>UIO164319</t>
  </si>
  <si>
    <t>UIO174453</t>
  </si>
  <si>
    <t>UIO179916</t>
  </si>
  <si>
    <t>UIO179928</t>
  </si>
  <si>
    <t>UIO179930</t>
  </si>
  <si>
    <t>UIO179953</t>
  </si>
  <si>
    <t>UIO179974</t>
  </si>
  <si>
    <t>UIO188755</t>
  </si>
  <si>
    <t>UIO014051</t>
  </si>
  <si>
    <t>UIO017876</t>
  </si>
  <si>
    <t>UIO041458</t>
  </si>
  <si>
    <t>UIO053384</t>
  </si>
  <si>
    <t>UIO074056</t>
  </si>
  <si>
    <t>UIO077679</t>
  </si>
  <si>
    <t>UIO083523</t>
  </si>
  <si>
    <t>UIO097179</t>
  </si>
  <si>
    <t>UIO097218</t>
  </si>
  <si>
    <t>UIO097282</t>
  </si>
  <si>
    <t>UIO097400</t>
  </si>
  <si>
    <t>UIO102042</t>
  </si>
  <si>
    <t>UIO123082</t>
  </si>
  <si>
    <t>UIO127854</t>
  </si>
  <si>
    <t>UIO127896</t>
  </si>
  <si>
    <t>UIO127927</t>
  </si>
  <si>
    <t>UIO127939</t>
  </si>
  <si>
    <t>UIO128035</t>
  </si>
  <si>
    <t>UIO128085</t>
  </si>
  <si>
    <t>UIO131121</t>
  </si>
  <si>
    <t>UIO131134</t>
  </si>
  <si>
    <t>UIO157402</t>
  </si>
  <si>
    <t>UIO157411</t>
  </si>
  <si>
    <t>UIO157413</t>
  </si>
  <si>
    <t>UIO157460</t>
  </si>
  <si>
    <t>UIO157474</t>
  </si>
  <si>
    <t>UIO157682</t>
  </si>
  <si>
    <t>UIO157738</t>
  </si>
  <si>
    <t>UIO163957</t>
  </si>
  <si>
    <t>UIO164463</t>
  </si>
  <si>
    <t>UIO164486</t>
  </si>
  <si>
    <t>UIO164494</t>
  </si>
  <si>
    <t>UIO164496</t>
  </si>
  <si>
    <t>UIO164616</t>
  </si>
  <si>
    <t>UIO179786</t>
  </si>
  <si>
    <t>UIO179789</t>
  </si>
  <si>
    <t>UIO179865</t>
  </si>
  <si>
    <t>UIO179872</t>
  </si>
  <si>
    <t>UIO179873</t>
  </si>
  <si>
    <t>UIO179892</t>
  </si>
  <si>
    <t>UIO179935</t>
  </si>
  <si>
    <t>COMIDAS RAPIDAS</t>
  </si>
  <si>
    <t>ASADERO POLLOS</t>
  </si>
  <si>
    <t>PEQUEÐA INDUSTRIA DE PAPAS FRITAS</t>
  </si>
  <si>
    <t>KAMBAWASI</t>
  </si>
  <si>
    <t>MULTIPOLLO</t>
  </si>
  <si>
    <t>ASADERO DE POLLOS MEJOR</t>
  </si>
  <si>
    <t>CRZY BURGUER</t>
  </si>
  <si>
    <t>SALCHIP.MARILU</t>
  </si>
  <si>
    <t>ASADERO EL SEÐOR POLLO</t>
  </si>
  <si>
    <t>HAMBURGUESAS PAPITAS A LO BESTIA</t>
  </si>
  <si>
    <t>RIDM POLLO</t>
  </si>
  <si>
    <t>POLLOS BROSTER Y ASADOS</t>
  </si>
  <si>
    <t>ZONA BOCA 2</t>
  </si>
  <si>
    <t>LAS ROSAS</t>
  </si>
  <si>
    <t>COMIDA RAPIDA LA LEONA RESTAURANTE</t>
  </si>
  <si>
    <t>LAS ROLLINCAS</t>
  </si>
  <si>
    <t>MEGA BURGUER</t>
  </si>
  <si>
    <t>LAS DELICIAS DE ALES</t>
  </si>
  <si>
    <t>ALEXANDERS BURGUER</t>
  </si>
  <si>
    <t>KOKO RICO</t>
  </si>
  <si>
    <t>POLLOS DE LA LIZARDO</t>
  </si>
  <si>
    <t>PAPITAS A LO BESTIA</t>
  </si>
  <si>
    <t>LOS ASADOS DE DO±A OLGUITA PUESTO 135</t>
  </si>
  <si>
    <t>PUESTO 87</t>
  </si>
  <si>
    <t>PUESTO 170</t>
  </si>
  <si>
    <t>FAST FOOD EL 52</t>
  </si>
  <si>
    <t>LAS LOCURAS DEL PARCE</t>
  </si>
  <si>
    <t>HOT CHICKEN</t>
  </si>
  <si>
    <t>ASADERO RESTAURANTE EL CAYAMBEÐITO</t>
  </si>
  <si>
    <t>PICANTERIA MATIAS</t>
  </si>
  <si>
    <t>PAPI ANTOJITOS</t>
  </si>
  <si>
    <t>FABRIFOOD CIA.LTDA</t>
  </si>
  <si>
    <t>FRUTAS Y JUGOS</t>
  </si>
  <si>
    <t>BURGER PUNTO ROJO</t>
  </si>
  <si>
    <t>CRAZY BURGER</t>
  </si>
  <si>
    <t>PAP JUNIOR CABAÐITA</t>
  </si>
  <si>
    <t>BURGUER EL DIVINO NINO</t>
  </si>
  <si>
    <t>ASADERO DE POLLOS CARCHI</t>
  </si>
  <si>
    <t>PAPITAS DE LA ESQUINA</t>
  </si>
  <si>
    <t>ENSALADAS</t>
  </si>
  <si>
    <t>POLLOS AL CARBON</t>
  </si>
  <si>
    <t>JOYS BURGUER</t>
  </si>
  <si>
    <t>PENSEPOLIS SHAWARMA</t>
  </si>
  <si>
    <t>ASADERRO OCCIDENTAL</t>
  </si>
  <si>
    <t>POLLO GUS</t>
  </si>
  <si>
    <t>K.F.C.</t>
  </si>
  <si>
    <t>LOS MOTES DE LA VACA CASTRO</t>
  </si>
  <si>
    <t>POLLOS CAMPERO</t>
  </si>
  <si>
    <t>SU ASADERO</t>
  </si>
  <si>
    <t>SHAWARMA</t>
  </si>
  <si>
    <t>DOGGOS BURGUER</t>
  </si>
  <si>
    <t>DOLCHE VIDA</t>
  </si>
  <si>
    <t>POLLOS GUS</t>
  </si>
  <si>
    <t>LOS POLLOS DE LA KENNEDY</t>
  </si>
  <si>
    <t>SALCHIPAPAS BURGUER</t>
  </si>
  <si>
    <t>PINCHOS Y PINCHOS</t>
  </si>
  <si>
    <t>LA HUECA EXPRESS</t>
  </si>
  <si>
    <t>100 POR CIENTO PAPAS</t>
  </si>
  <si>
    <t>MR BURGER A LA PARRILLA</t>
  </si>
  <si>
    <t>BELUS COMIDAS RAPIDAS</t>
  </si>
  <si>
    <t>EL PUNTO CUBANO</t>
  </si>
  <si>
    <t>REST. LA MUISNEA</t>
  </si>
  <si>
    <t>QQ PARRILLADAS</t>
  </si>
  <si>
    <t>HUGE CAIKEN ASADERO DE POLLOS</t>
  </si>
  <si>
    <t>LA TRIBU</t>
  </si>
  <si>
    <t>LOS MOTES DE LA MACHAL</t>
  </si>
  <si>
    <t>BAR EL BUNKER</t>
  </si>
  <si>
    <t>POLLOS PODDY</t>
  </si>
  <si>
    <t>DE UNA</t>
  </si>
  <si>
    <t>PAPITAS MAMITA CHE</t>
  </si>
  <si>
    <t>BETHY MERINO</t>
  </si>
  <si>
    <t>CHESTERS</t>
  </si>
  <si>
    <t>TAQUITO CHINGON</t>
  </si>
  <si>
    <t>LA PAPA LOCA</t>
  </si>
  <si>
    <t>ANDRES PINCHO AL REVES</t>
  </si>
  <si>
    <t>SANDRY</t>
  </si>
  <si>
    <t>LUZMILA GOMEZ</t>
  </si>
  <si>
    <t>ESTAMOS FRITOS</t>
  </si>
  <si>
    <t>POLLO RICO 2</t>
  </si>
  <si>
    <t>TICKET BURGUER</t>
  </si>
  <si>
    <t>COMEDOR</t>
  </si>
  <si>
    <t>KIOSKO LAS CANCHAS</t>
  </si>
  <si>
    <t>PAPITAS ALO BESTIA</t>
  </si>
  <si>
    <t>LAS CASCADAS  N65-29  BELLAVISTA</t>
  </si>
  <si>
    <t>L RUIZ  OE5-31  ALFAREROS</t>
  </si>
  <si>
    <t>ALFAREROS  N66-14  L RUIZ</t>
  </si>
  <si>
    <t>BELLAVISTA  OE4-62  CASCADAS</t>
  </si>
  <si>
    <t>BELLAVISTA  E4-101  CASCADA</t>
  </si>
  <si>
    <t>MACHALA  N65-76  LIBERTADORES</t>
  </si>
  <si>
    <t>L. RUIZ  OE5-04  ALFAREROS</t>
  </si>
  <si>
    <t>PRENSA  N65-82  UNION Y PROGRESO</t>
  </si>
  <si>
    <t>LEGARDA  OE8-41  ALVARADO</t>
  </si>
  <si>
    <t>L. RUIZ  OE4-776  LA PRENSA</t>
  </si>
  <si>
    <t>MACHALA  N62-52  R. HEREDIA</t>
  </si>
  <si>
    <t>GUERRERO  65-70  LIBERTADOR</t>
  </si>
  <si>
    <t>MACHALA  S/N  SABANILLA</t>
  </si>
  <si>
    <t>N64B  S/N  JOSE M GUERRERO</t>
  </si>
  <si>
    <t>DIEGON DE TAPIA    RAMON CHIRIBOGA</t>
  </si>
  <si>
    <t>BELLAVISTAQ    AV. PRENSA</t>
  </si>
  <si>
    <t>LA PRENSA  N63-12  SABANILLA</t>
  </si>
  <si>
    <t>LA PRENSA  N63-170  MANTA</t>
  </si>
  <si>
    <t>LIZARDO RUIZ    EMILIO BUSTAMANTE</t>
  </si>
  <si>
    <t>CHUQUISACA  N64-185  BELLAVISTA</t>
  </si>
  <si>
    <t>SABANILLA    VASQUEZ DE CEPEDA</t>
  </si>
  <si>
    <t>VASQUEZ DE CEPEDA    BELLAVISTA</t>
  </si>
  <si>
    <t>DENTRO DEL MERCADO</t>
  </si>
  <si>
    <t>DE LA PRENSA  S/N  BELLAVISTA</t>
  </si>
  <si>
    <t>DE LA PRENSA  S/N  CHIRIBOGA</t>
  </si>
  <si>
    <t>UNION Y PROGRESO  S/N  LIBERTADOR</t>
  </si>
  <si>
    <t>AV LA PRENSA  N67-19  RAMON CHIRIBOGA</t>
  </si>
  <si>
    <t>IZARDO RUIZ  S/N  JOSE M GUERRERO</t>
  </si>
  <si>
    <t>LIZARDO RUIZ  S/N  JOSE GUERRERO</t>
  </si>
  <si>
    <t>AGUA CLARA    EUCALIPTOS</t>
  </si>
  <si>
    <t>FCO PACHECO  N64-33  JUAN FIGUEROA</t>
  </si>
  <si>
    <t>ALFAREROS  N65-87  UNION Y PROGRESO</t>
  </si>
  <si>
    <t>ZAMORA  OE4-237  EUCALIPTOS</t>
  </si>
  <si>
    <t>BELLAVISTA  OE4-101  CASCADAS</t>
  </si>
  <si>
    <t>DIEGO DE VASQUEZ  N66-132  CANELOS</t>
  </si>
  <si>
    <t>E.MORENO  N65-84  B.GUERRERO</t>
  </si>
  <si>
    <t>RAMON CHIRIBOGA  S/N  PRENSA</t>
  </si>
  <si>
    <t>LIZARDO RUIZ  S/N  DOMINGO SEGURA</t>
  </si>
  <si>
    <t>LIZARDO RUIZ  OE4-678  NAVARRETE</t>
  </si>
  <si>
    <t>MACHALA  N67-35  LEGARDA</t>
  </si>
  <si>
    <t>AV.LA PRENSA    BELALVISTA</t>
  </si>
  <si>
    <t>AV. LA PRENSA  N60-41  FLAVIO ALFARO</t>
  </si>
  <si>
    <t>M. SUCRE  N 61-160</t>
  </si>
  <si>
    <t>VACA DE CASTRO  OE5-291  MACHALA</t>
  </si>
  <si>
    <t>AV. LA PRENSA  SN  RIGOBERTO HEREDIA</t>
  </si>
  <si>
    <t>V.CASTRO  OE7-73  M. CORTEZ</t>
  </si>
  <si>
    <t>PRENSA  N51-85  R NEREDIA</t>
  </si>
  <si>
    <t>RIOBAMBA  N56-67  A. MORA</t>
  </si>
  <si>
    <t>MACHALA  N58-30  AGUIRRE</t>
  </si>
  <si>
    <t>VACA DE CASTRO  OE4-385  AV. LA PRENSA</t>
  </si>
  <si>
    <t>V. CASTRO  OE 7-145  P. DE ALVARADO</t>
  </si>
  <si>
    <t>DE LA PRENSA  N53-36  RIO VUANO</t>
  </si>
  <si>
    <t>JOSE LEAL  OE4-85  LA FLORIDA</t>
  </si>
  <si>
    <t>PRENSA  N60-49  FLAVIO ALFARO</t>
  </si>
  <si>
    <t>VACA DE CASTRO  OE7-141</t>
  </si>
  <si>
    <t>VACA DE CASTRO  OE7-98  CORTES</t>
  </si>
  <si>
    <t>VACA DE CASTRO  OE6-21  MACHALA</t>
  </si>
  <si>
    <t>JAIME DE QUEZADA  N59-36  Y LUDEÐA</t>
  </si>
  <si>
    <t>OE57  S/N  LUDE±A</t>
  </si>
  <si>
    <t>PRENSA  54-55  FLAVIO ALFARO</t>
  </si>
  <si>
    <t>FLORIDA  OE6-36  IMBAYAS</t>
  </si>
  <si>
    <t>IMBAYAS    HERBAS</t>
  </si>
  <si>
    <t>VACA DE CASTRO  OE7-06  HUACHI</t>
  </si>
  <si>
    <t>MACHALA  N56-120  CARLOS V</t>
  </si>
  <si>
    <t>MACHALA  N56-82  CARLOS V</t>
  </si>
  <si>
    <t>AV DE LA PRENSA  OE 476  CARLOS QUINTO</t>
  </si>
  <si>
    <t>AV. LA PRENSA  N55-109  LA PULIDA</t>
  </si>
  <si>
    <t>AV LA FLORIDA  OE4-94  JOSE LEAL</t>
  </si>
  <si>
    <t>FL±AVIO ALFARO  S/N  JOSE MOYA</t>
  </si>
  <si>
    <t>AV. PRENSA  N61-115  R. HEREDIA</t>
  </si>
  <si>
    <t>VACA DE CASTRO  OE50-256  MACHALA</t>
  </si>
  <si>
    <t>VACA DE CASTRO  OE5-22  PEDRO FREILE</t>
  </si>
  <si>
    <t>VACA DE CASTRO  OE7-58  DE LA GAMA</t>
  </si>
  <si>
    <t>PRENSA  OE5-130  VACA DE CASTRO</t>
  </si>
  <si>
    <t>MACHALA  N54-176  JORGE PIEDRA</t>
  </si>
  <si>
    <t>VACA DE CASTRO  S/N  PEDRO ALVA</t>
  </si>
  <si>
    <t>VACA DE CASTRO  OE6-140  MACHALA</t>
  </si>
  <si>
    <t>OE5F    LUDEÐA</t>
  </si>
  <si>
    <t>LUDEÐA  OE5-180  NAPOLEON DILON</t>
  </si>
  <si>
    <t>PEDRO DE ALVARADO  N60-34  BARTOLOME RUIZ</t>
  </si>
  <si>
    <t>MACHALA    BARTOLOME RUIZ</t>
  </si>
  <si>
    <t>FLAVIO LFARO  OE4-35  PRENSA</t>
  </si>
  <si>
    <t>ALADO DE MASTER JEAN</t>
  </si>
  <si>
    <t>DIAGONAL AL SEÐOR POLLO</t>
  </si>
  <si>
    <t>DIAGONAL AL TIA</t>
  </si>
  <si>
    <t>A LADO DEL MICRO MERCADO VICTORIA</t>
  </si>
  <si>
    <t>FRENTE A GENESIS DENTAL</t>
  </si>
  <si>
    <t>FRENTE A VIVERES VERONICA</t>
  </si>
  <si>
    <t>FRENTE A CANCHAS SODIRO</t>
  </si>
  <si>
    <t>FRENTE A LUBRICADORA FENIX</t>
  </si>
  <si>
    <t>DIAGONAL A MICROMERCADO COTOCOLLAO</t>
  </si>
  <si>
    <t>FRENTE A MICROMERCADO LA GRANJA</t>
  </si>
  <si>
    <t>ALADO DE LIBRERIA CIENTIFICA</t>
  </si>
  <si>
    <t>DENTRO DEL MERCADO COTOCOLLAO</t>
  </si>
  <si>
    <t>2DO PISO</t>
  </si>
  <si>
    <t>ALADO DE LA CASA DEL RESORTE</t>
  </si>
  <si>
    <t>ALADO DEL PASEO COMERCIAL VILLA GRACIELITA</t>
  </si>
  <si>
    <t>ALADO DE LA FRUTERIA MARUJITA</t>
  </si>
  <si>
    <t>FRENTE A MUTHUALISTA BENALCAZAR</t>
  </si>
  <si>
    <t>FRENTE A PIZZAS PAPA JHONS</t>
  </si>
  <si>
    <t>FENTE A PIZZA DOMINOS</t>
  </si>
  <si>
    <t>FRENTE A APARADA LA FLORIDA</t>
  </si>
  <si>
    <t>FRENTE A LA PARADA DEL METRO</t>
  </si>
  <si>
    <t>CASA COLOR BLANCO EL 1ER PISO</t>
  </si>
  <si>
    <t>ATRAS DEL HOSPITAL</t>
  </si>
  <si>
    <t>FRENTE A COMISARIATO</t>
  </si>
  <si>
    <t>FRENTE A REY MOROCHO</t>
  </si>
  <si>
    <t>DIAGONAL A REY MOROCHO</t>
  </si>
  <si>
    <t>A LADO DE HELADERIA KICOS</t>
  </si>
  <si>
    <t>FRENTE AL ASADERO DE POLLOS DE LA KENEDY</t>
  </si>
  <si>
    <t>ALADO DE PANADERIA DANESA</t>
  </si>
  <si>
    <t>FRANCISCO  HERRERA</t>
  </si>
  <si>
    <t>LINDA JANETH JARAMILLO GUERRERO</t>
  </si>
  <si>
    <t>SUSANA  HINOJOSA</t>
  </si>
  <si>
    <t>CARLOS VICENTE HIDALGO LUCAS</t>
  </si>
  <si>
    <t>EDISON _ ROMERO _</t>
  </si>
  <si>
    <t>MARIA LUCRECIA CASTILLO CASTILLO</t>
  </si>
  <si>
    <t>ANA BELEN VEGA VIVANCO</t>
  </si>
  <si>
    <t>ENMA  PIEDRA</t>
  </si>
  <si>
    <t>ARNULFO  SALTOS</t>
  </si>
  <si>
    <t>JAVIER  BRAVO</t>
  </si>
  <si>
    <t>JULIAN  MANJANEZ ZABALA</t>
  </si>
  <si>
    <t>MESIAS FIDELITO GUEVARA GUEVARA</t>
  </si>
  <si>
    <t>SIN NOMBRE</t>
  </si>
  <si>
    <t>MAYRA  PALACIOS RIVERA</t>
  </si>
  <si>
    <t>PATRICIA MAROIMA RODRIGUEZ IDROVO</t>
  </si>
  <si>
    <t>CARLOS  O±ATE</t>
  </si>
  <si>
    <t>AIDA  HERRERA</t>
  </si>
  <si>
    <t>RONAL  GUERRA</t>
  </si>
  <si>
    <t>MAXIMO  TIELE</t>
  </si>
  <si>
    <t>OLGA  ASIMBAYA</t>
  </si>
  <si>
    <t>MARIA  DIAZ</t>
  </si>
  <si>
    <t>LORUDES CECILIA ROBALINO GUALAVISIA</t>
  </si>
  <si>
    <t>CECILIA  CUICHAN YOPO</t>
  </si>
  <si>
    <t>NIDIA  CASTRO BURBANO</t>
  </si>
  <si>
    <t>VERONICA  HERRERA</t>
  </si>
  <si>
    <t>MARCELO  NARANJO</t>
  </si>
  <si>
    <t>JONATHAN  ROJAS</t>
  </si>
  <si>
    <t>LILAN  GOMEZ</t>
  </si>
  <si>
    <t>LOURDES  ROMERO</t>
  </si>
  <si>
    <t>BENEDICTA  BASURTO</t>
  </si>
  <si>
    <t>DORA LUCIA QUISPE</t>
  </si>
  <si>
    <t>LUIS HERNANDO CANACUAN CUARAN</t>
  </si>
  <si>
    <t>ISABEL  BARRERA</t>
  </si>
  <si>
    <t>NANCY  VILLACIS</t>
  </si>
  <si>
    <t>BAYRON  MENESES</t>
  </si>
  <si>
    <t>TAMIA YANANDI ROMAN ESPINEL</t>
  </si>
  <si>
    <t>MARIA  VACA</t>
  </si>
  <si>
    <t>DIANA</t>
  </si>
  <si>
    <t>SANTIAGO  LOPEZ</t>
  </si>
  <si>
    <t>NO DISPONIBLE _ _ _</t>
  </si>
  <si>
    <t>MARIA CONSEPCION USHIÐA TUPIZA</t>
  </si>
  <si>
    <t>ADMINELI CIA LTDA</t>
  </si>
  <si>
    <t>YOLANDA _ TOBAR _</t>
  </si>
  <si>
    <t>WILLIAN  BENAVICES</t>
  </si>
  <si>
    <t>YOLANDA  RUIZ</t>
  </si>
  <si>
    <t>CRISTIAN  MIRANDA</t>
  </si>
  <si>
    <t>PEDRO ALBERTO CASTELO MAYANEAR</t>
  </si>
  <si>
    <t>MARIA  CABRERA</t>
  </si>
  <si>
    <t>DANIEL  RIVERA</t>
  </si>
  <si>
    <t>RUTH  CADE±A</t>
  </si>
  <si>
    <t>BELEN  CANTOR</t>
  </si>
  <si>
    <t>JULIO CESAR MEJIA ERINA</t>
  </si>
  <si>
    <t>MARIA  ESPINOZA</t>
  </si>
  <si>
    <t>JAVIER FRANKLIN HERRERA YAUCHALUIZA</t>
  </si>
  <si>
    <t>MIRYAN  SALAZAR</t>
  </si>
  <si>
    <t>FAUSTO  CASTILLO</t>
  </si>
  <si>
    <t>MIGUEL  BRUZON</t>
  </si>
  <si>
    <t>MARIANA YOLANDA SHIGUANGO GREPA</t>
  </si>
  <si>
    <t>DURAN  CARLOS</t>
  </si>
  <si>
    <t>SILVANA  CORDERO</t>
  </si>
  <si>
    <t>ROSA  DAVILA</t>
  </si>
  <si>
    <t>ANDRES  VELEZ</t>
  </si>
  <si>
    <t>ALFONSO  LIZARRALDE</t>
  </si>
  <si>
    <t>LUZMILA  GOMEZ</t>
  </si>
  <si>
    <t>DAVID  GUERRERO</t>
  </si>
  <si>
    <t>MARCELO XAVIER DAVILA MEDINA</t>
  </si>
  <si>
    <t>RUSY  BENAVIDES</t>
  </si>
  <si>
    <t>LEYDI  DUARTE</t>
  </si>
  <si>
    <t>OLGA MARIA TUTILLO</t>
  </si>
  <si>
    <t>ALVARO GALO PEREZ BOLA±OS</t>
  </si>
  <si>
    <t>HO1</t>
  </si>
  <si>
    <t>HO2</t>
  </si>
  <si>
    <t>359658064475843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</si>
</sst>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000"/>
  </numFmts>
  <fonts count="2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6" applyNumberFormat="0" applyAlignment="0" applyProtection="0"/>
    <xf numFmtId="0" fontId="15" fillId="8" borderId="7" applyNumberFormat="0" applyAlignment="0" applyProtection="0"/>
    <xf numFmtId="0" fontId="16" fillId="8" borderId="6" applyNumberFormat="0" applyAlignment="0" applyProtection="0"/>
    <xf numFmtId="0" fontId="17" fillId="0" borderId="8" applyNumberFormat="0" applyFill="0" applyAlignment="0" applyProtection="0"/>
    <xf numFmtId="0" fontId="4" fillId="9" borderId="9" applyNumberFormat="0" applyAlignment="0" applyProtection="0"/>
    <xf numFmtId="0" fontId="18" fillId="0" borderId="0" applyNumberFormat="0" applyFill="0" applyBorder="0" applyAlignment="0" applyProtection="0"/>
    <xf numFmtId="0" fontId="7" fillId="10" borderId="10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1" applyNumberFormat="0" applyFill="0" applyAlignment="0" applyProtection="0"/>
    <xf numFmtId="0" fontId="21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1" fillId="34" borderId="0" applyNumberFormat="0" applyBorder="0" applyAlignment="0" applyProtection="0"/>
  </cellStyleXfs>
  <cellXfs count="19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left" vertical="center" wrapText="1"/>
    </xf>
    <xf numFmtId="0" fontId="4" fillId="3" borderId="0" xfId="1" applyFont="1" applyFill="1"/>
    <xf numFmtId="49" fontId="5" fillId="0" borderId="0" xfId="0" applyNumberFormat="1" applyFont="1"/>
    <xf numFmtId="1" fontId="0" fillId="0" borderId="1" xfId="0" applyNumberFormat="1" applyFill="1" applyBorder="1"/>
    <xf numFmtId="0" fontId="0" fillId="4" borderId="0" xfId="0" applyFont="1" applyFill="1"/>
    <xf numFmtId="1" fontId="3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3" fillId="0" borderId="0" xfId="0" applyNumberFormat="1" applyFont="1"/>
    <xf numFmtId="49" fontId="5" fillId="0" borderId="0" xfId="0" applyNumberFormat="1" applyFont="1" applyAlignment="1"/>
    <xf numFmtId="0" fontId="0" fillId="0" borderId="2" xfId="0" applyNumberFormat="1" applyFont="1" applyBorder="1" applyAlignment="1"/>
    <xf numFmtId="0" fontId="3" fillId="0" borderId="0" xfId="0" applyFont="1" applyFill="1" applyBorder="1" applyAlignment="1">
      <alignment horizontal="left" vertical="center"/>
    </xf>
    <xf numFmtId="0" fontId="0" fillId="0" borderId="0" xfId="0"/>
    <xf numFmtId="165" fontId="3" fillId="0" borderId="1" xfId="0" applyNumberFormat="1" applyFont="1" applyBorder="1" applyAlignment="1">
      <alignment vertical="center" wrapText="1"/>
    </xf>
    <xf numFmtId="1" fontId="22" fillId="0" borderId="1" xfId="0" applyNumberFormat="1" applyFont="1" applyFill="1" applyBorder="1" applyAlignment="1">
      <alignment vertical="center" wrapText="1"/>
    </xf>
    <xf numFmtId="1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1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topLeftCell="D1" zoomScale="85" zoomScaleNormal="85" workbookViewId="0">
      <selection activeCell="N79" sqref="N79"/>
    </sheetView>
  </sheetViews>
  <sheetFormatPr baseColWidth="10" defaultRowHeight="15" x14ac:dyDescent="0.25"/>
  <cols>
    <col min="1" max="1" width="13.140625" style="4" bestFit="1" customWidth="1"/>
    <col min="2" max="2" width="43.140625" style="4" bestFit="1" customWidth="1"/>
    <col min="3" max="3" width="23.7109375" style="4" bestFit="1" customWidth="1"/>
    <col min="4" max="4" width="53.7109375" style="11" bestFit="1" customWidth="1"/>
    <col min="5" max="5" width="53.5703125" style="4" bestFit="1" customWidth="1"/>
    <col min="6" max="6" width="16.5703125" style="4" bestFit="1" customWidth="1"/>
    <col min="7" max="7" width="12.5703125" style="4" bestFit="1" customWidth="1"/>
    <col min="8" max="8" width="12.85546875" style="4" bestFit="1" customWidth="1"/>
    <col min="9" max="9" width="14.5703125" style="4" bestFit="1" customWidth="1"/>
    <col min="10" max="10" width="12.7109375" style="4" bestFit="1" customWidth="1"/>
    <col min="11" max="11" width="14.28515625" style="4" bestFit="1" customWidth="1"/>
    <col min="12" max="12" width="19" style="4" bestFit="1" customWidth="1"/>
    <col min="13" max="14" width="11.5703125" style="4" bestFit="1" customWidth="1"/>
    <col min="15" max="15" width="9.42578125" style="4" bestFit="1" customWidth="1"/>
    <col min="16" max="16" width="10.85546875" style="4" bestFit="1" customWidth="1"/>
    <col min="17" max="17" width="39" style="4" bestFit="1" customWidth="1"/>
    <col min="18" max="16384" width="11.42578125" style="4"/>
  </cols>
  <sheetData>
    <row r="1" spans="1:17" s="10" customFormat="1" ht="11.25" x14ac:dyDescent="0.2">
      <c r="A1" s="1" t="s">
        <v>0</v>
      </c>
      <c r="B1" s="1" t="s">
        <v>8</v>
      </c>
      <c r="C1" s="1" t="s">
        <v>9</v>
      </c>
      <c r="D1" s="1" t="s">
        <v>1</v>
      </c>
      <c r="E1" s="1" t="s">
        <v>2</v>
      </c>
      <c r="F1" s="1" t="s">
        <v>7</v>
      </c>
      <c r="G1" s="1" t="s">
        <v>12</v>
      </c>
      <c r="H1" s="1" t="s">
        <v>13</v>
      </c>
      <c r="I1" s="1" t="s">
        <v>14</v>
      </c>
      <c r="J1" s="1" t="s">
        <v>3</v>
      </c>
      <c r="K1" s="1" t="s">
        <v>4</v>
      </c>
      <c r="L1" s="8" t="s">
        <v>761</v>
      </c>
      <c r="M1" s="8" t="s">
        <v>127</v>
      </c>
      <c r="N1" s="8" t="s">
        <v>127</v>
      </c>
      <c r="O1" s="9" t="s">
        <v>1077</v>
      </c>
      <c r="P1" s="1" t="s">
        <v>5</v>
      </c>
      <c r="Q1" s="1" t="s">
        <v>6</v>
      </c>
    </row>
    <row r="2" spans="1:17" ht="22.5" x14ac:dyDescent="0.25">
      <c r="A2" s="7" t="s">
        <v>1218</v>
      </c>
      <c r="B2" s="7" t="s">
        <v>1300</v>
      </c>
      <c r="C2" s="7" t="s">
        <v>1302</v>
      </c>
      <c r="D2" s="7" t="s">
        <v>1383</v>
      </c>
      <c r="E2" s="12" t="s">
        <v>1217</v>
      </c>
      <c r="F2" s="7" t="s">
        <v>1494</v>
      </c>
      <c r="G2" s="13" t="s">
        <v>1217</v>
      </c>
      <c r="H2" s="12" t="s">
        <v>1217</v>
      </c>
      <c r="I2" s="12" t="s">
        <v>1217</v>
      </c>
      <c r="J2" s="15">
        <v>-0.115483364943</v>
      </c>
      <c r="K2" s="15">
        <v>-78.488991954100001</v>
      </c>
      <c r="L2" t="s">
        <v>761</v>
      </c>
      <c r="M2" t="s">
        <v>127</v>
      </c>
      <c r="N2" t="s">
        <v>127</v>
      </c>
      <c r="O2" t="s">
        <v>1216</v>
      </c>
      <c r="P2" s="16" t="s">
        <v>1564</v>
      </c>
      <c r="Q2" s="17">
        <v>359944073157725</v>
      </c>
    </row>
    <row r="3" spans="1:17" ht="22.5" x14ac:dyDescent="0.25">
      <c r="A3" s="7" t="s">
        <v>1219</v>
      </c>
      <c r="B3" s="7" t="s">
        <v>1300</v>
      </c>
      <c r="C3" s="7" t="s">
        <v>1303</v>
      </c>
      <c r="D3" s="7" t="s">
        <v>1384</v>
      </c>
      <c r="E3" s="7" t="s">
        <v>1465</v>
      </c>
      <c r="F3" s="7" t="s">
        <v>1495</v>
      </c>
      <c r="G3" s="13" t="s">
        <v>1217</v>
      </c>
      <c r="H3" s="12" t="s">
        <v>1217</v>
      </c>
      <c r="I3" s="12" t="s">
        <v>1217</v>
      </c>
      <c r="J3" s="15">
        <v>-0.11454331642899999</v>
      </c>
      <c r="K3" s="15">
        <v>-78.4963489047</v>
      </c>
      <c r="L3" s="14" t="s">
        <v>761</v>
      </c>
      <c r="M3" s="14" t="s">
        <v>127</v>
      </c>
      <c r="N3" s="14" t="s">
        <v>127</v>
      </c>
      <c r="O3" s="14" t="s">
        <v>1216</v>
      </c>
      <c r="P3" s="16" t="s">
        <v>1564</v>
      </c>
      <c r="Q3" s="17">
        <v>359944073157725</v>
      </c>
    </row>
    <row r="4" spans="1:17" x14ac:dyDescent="0.25">
      <c r="A4" s="7" t="s">
        <v>1220</v>
      </c>
      <c r="B4" s="7" t="s">
        <v>1301</v>
      </c>
      <c r="C4" s="7" t="s">
        <v>1304</v>
      </c>
      <c r="D4" s="7" t="s">
        <v>1385</v>
      </c>
      <c r="E4" s="7" t="s">
        <v>1466</v>
      </c>
      <c r="F4" s="7" t="s">
        <v>1496</v>
      </c>
      <c r="G4" s="13" t="s">
        <v>1217</v>
      </c>
      <c r="H4" s="12" t="s">
        <v>1217</v>
      </c>
      <c r="I4" s="12" t="s">
        <v>1217</v>
      </c>
      <c r="J4" s="15">
        <v>-0.114140644449</v>
      </c>
      <c r="K4" s="15">
        <v>-78.495805562699999</v>
      </c>
      <c r="L4" s="14" t="s">
        <v>761</v>
      </c>
      <c r="M4" s="14" t="s">
        <v>127</v>
      </c>
      <c r="N4" s="14" t="s">
        <v>127</v>
      </c>
      <c r="O4" s="14" t="s">
        <v>1216</v>
      </c>
      <c r="P4" s="16" t="s">
        <v>1564</v>
      </c>
      <c r="Q4" s="17">
        <v>359944073157725</v>
      </c>
    </row>
    <row r="5" spans="1:17" ht="22.5" x14ac:dyDescent="0.25">
      <c r="A5" s="7" t="s">
        <v>1221</v>
      </c>
      <c r="B5" s="7" t="s">
        <v>1301</v>
      </c>
      <c r="C5" s="7" t="s">
        <v>1305</v>
      </c>
      <c r="D5" s="7" t="s">
        <v>1386</v>
      </c>
      <c r="E5" s="7" t="s">
        <v>1217</v>
      </c>
      <c r="F5" s="7" t="s">
        <v>1497</v>
      </c>
      <c r="G5" s="13" t="s">
        <v>1217</v>
      </c>
      <c r="H5" s="12" t="s">
        <v>1217</v>
      </c>
      <c r="I5" s="12" t="s">
        <v>1217</v>
      </c>
      <c r="J5" s="15">
        <v>-0.11567994448</v>
      </c>
      <c r="K5" s="15">
        <v>-78.488819500999995</v>
      </c>
      <c r="L5" s="14" t="s">
        <v>761</v>
      </c>
      <c r="M5" s="14" t="s">
        <v>127</v>
      </c>
      <c r="N5" s="14" t="s">
        <v>127</v>
      </c>
      <c r="O5" s="14" t="s">
        <v>1216</v>
      </c>
      <c r="P5" s="16" t="s">
        <v>1564</v>
      </c>
      <c r="Q5" s="17">
        <v>359944073157725</v>
      </c>
    </row>
    <row r="6" spans="1:17" x14ac:dyDescent="0.25">
      <c r="A6" s="7" t="s">
        <v>1222</v>
      </c>
      <c r="B6" s="7" t="s">
        <v>1300</v>
      </c>
      <c r="C6" s="7" t="s">
        <v>1306</v>
      </c>
      <c r="D6" s="7" t="s">
        <v>1387</v>
      </c>
      <c r="E6" s="7" t="s">
        <v>1217</v>
      </c>
      <c r="F6" s="7" t="s">
        <v>1498</v>
      </c>
      <c r="G6" s="13" t="s">
        <v>1217</v>
      </c>
      <c r="H6" s="12" t="s">
        <v>1217</v>
      </c>
      <c r="I6" s="12" t="s">
        <v>1217</v>
      </c>
      <c r="J6" s="15">
        <v>-0.115653478731</v>
      </c>
      <c r="K6" s="15">
        <v>-78.489361989100004</v>
      </c>
      <c r="L6" s="14" t="s">
        <v>761</v>
      </c>
      <c r="M6" s="14" t="s">
        <v>127</v>
      </c>
      <c r="N6" s="14" t="s">
        <v>127</v>
      </c>
      <c r="O6" s="14" t="s">
        <v>1216</v>
      </c>
      <c r="P6" s="16" t="s">
        <v>1564</v>
      </c>
      <c r="Q6" s="17">
        <v>359944073157725</v>
      </c>
    </row>
    <row r="7" spans="1:17" ht="22.5" x14ac:dyDescent="0.25">
      <c r="A7" s="7" t="s">
        <v>1223</v>
      </c>
      <c r="B7" s="7" t="s">
        <v>1300</v>
      </c>
      <c r="C7" s="7" t="s">
        <v>1307</v>
      </c>
      <c r="D7" s="7" t="s">
        <v>1388</v>
      </c>
      <c r="E7" s="7" t="s">
        <v>1217</v>
      </c>
      <c r="F7" s="7" t="s">
        <v>1499</v>
      </c>
      <c r="G7" s="13" t="s">
        <v>1217</v>
      </c>
      <c r="H7" s="12" t="s">
        <v>1217</v>
      </c>
      <c r="I7" s="12" t="s">
        <v>1217</v>
      </c>
      <c r="J7" s="15">
        <v>-0.116673503651</v>
      </c>
      <c r="K7" s="15">
        <v>-78.499420740600002</v>
      </c>
      <c r="L7" s="14" t="s">
        <v>761</v>
      </c>
      <c r="M7" s="14" t="s">
        <v>127</v>
      </c>
      <c r="N7" s="14" t="s">
        <v>127</v>
      </c>
      <c r="O7" s="14" t="s">
        <v>1216</v>
      </c>
      <c r="P7" s="16" t="s">
        <v>1564</v>
      </c>
      <c r="Q7" s="17">
        <v>359944073157725</v>
      </c>
    </row>
    <row r="8" spans="1:17" ht="22.5" x14ac:dyDescent="0.25">
      <c r="A8" s="7" t="s">
        <v>1224</v>
      </c>
      <c r="B8" s="7" t="s">
        <v>1301</v>
      </c>
      <c r="C8" s="7" t="s">
        <v>1308</v>
      </c>
      <c r="D8" s="7" t="s">
        <v>1389</v>
      </c>
      <c r="E8" s="7" t="s">
        <v>1467</v>
      </c>
      <c r="F8" s="7" t="s">
        <v>1500</v>
      </c>
      <c r="G8" s="13" t="s">
        <v>1217</v>
      </c>
      <c r="H8" s="12" t="s">
        <v>1217</v>
      </c>
      <c r="I8" s="12" t="s">
        <v>1217</v>
      </c>
      <c r="J8" s="15">
        <v>-0.11436079839299999</v>
      </c>
      <c r="K8" s="15">
        <v>-78.495983051699994</v>
      </c>
      <c r="L8" s="14" t="s">
        <v>761</v>
      </c>
      <c r="M8" s="14" t="s">
        <v>127</v>
      </c>
      <c r="N8" s="14" t="s">
        <v>127</v>
      </c>
      <c r="O8" s="14" t="s">
        <v>1216</v>
      </c>
      <c r="P8" s="16" t="s">
        <v>1564</v>
      </c>
      <c r="Q8" s="17">
        <v>359944073157725</v>
      </c>
    </row>
    <row r="9" spans="1:17" ht="22.5" x14ac:dyDescent="0.25">
      <c r="A9" s="7" t="s">
        <v>1225</v>
      </c>
      <c r="B9" s="7" t="s">
        <v>1300</v>
      </c>
      <c r="C9" s="7" t="s">
        <v>1309</v>
      </c>
      <c r="D9" s="7" t="s">
        <v>1390</v>
      </c>
      <c r="E9" s="7" t="s">
        <v>1468</v>
      </c>
      <c r="F9" s="7" t="s">
        <v>1501</v>
      </c>
      <c r="G9" s="13" t="s">
        <v>1217</v>
      </c>
      <c r="H9" s="12" t="s">
        <v>1217</v>
      </c>
      <c r="I9" s="12" t="s">
        <v>1217</v>
      </c>
      <c r="J9" s="15">
        <v>-0.11517753398900001</v>
      </c>
      <c r="K9" s="15">
        <v>-78.494392859200005</v>
      </c>
      <c r="L9" s="14" t="s">
        <v>761</v>
      </c>
      <c r="M9" s="14" t="s">
        <v>127</v>
      </c>
      <c r="N9" s="14" t="s">
        <v>127</v>
      </c>
      <c r="O9" s="14" t="s">
        <v>1216</v>
      </c>
      <c r="P9" s="16" t="s">
        <v>1564</v>
      </c>
      <c r="Q9" s="17">
        <v>359944073157725</v>
      </c>
    </row>
    <row r="10" spans="1:17" x14ac:dyDescent="0.25">
      <c r="A10" s="7" t="s">
        <v>1226</v>
      </c>
      <c r="B10" s="7" t="s">
        <v>1300</v>
      </c>
      <c r="C10" s="7" t="s">
        <v>1310</v>
      </c>
      <c r="D10" s="7" t="s">
        <v>1391</v>
      </c>
      <c r="E10" s="7" t="s">
        <v>1217</v>
      </c>
      <c r="F10" s="7" t="s">
        <v>1502</v>
      </c>
      <c r="G10" s="13" t="s">
        <v>1217</v>
      </c>
      <c r="H10" s="12" t="s">
        <v>1217</v>
      </c>
      <c r="I10" s="12" t="s">
        <v>1217</v>
      </c>
      <c r="J10" s="15">
        <v>-0.117640807882</v>
      </c>
      <c r="K10" s="15">
        <v>-78.503897279100002</v>
      </c>
      <c r="L10" s="14" t="s">
        <v>761</v>
      </c>
      <c r="M10" s="14" t="s">
        <v>127</v>
      </c>
      <c r="N10" s="14" t="s">
        <v>127</v>
      </c>
      <c r="O10" s="14" t="s">
        <v>1216</v>
      </c>
      <c r="P10" s="16" t="s">
        <v>1564</v>
      </c>
      <c r="Q10" s="17">
        <v>359944073157725</v>
      </c>
    </row>
    <row r="11" spans="1:17" x14ac:dyDescent="0.25">
      <c r="A11" s="7" t="s">
        <v>1227</v>
      </c>
      <c r="B11" s="7" t="s">
        <v>1301</v>
      </c>
      <c r="C11" s="7" t="s">
        <v>1311</v>
      </c>
      <c r="D11" s="7" t="s">
        <v>1392</v>
      </c>
      <c r="E11" s="7" t="s">
        <v>1217</v>
      </c>
      <c r="F11" s="7" t="s">
        <v>1503</v>
      </c>
      <c r="G11" s="13" t="s">
        <v>1217</v>
      </c>
      <c r="H11" s="12" t="s">
        <v>1217</v>
      </c>
      <c r="I11" s="12" t="s">
        <v>1217</v>
      </c>
      <c r="J11" s="15">
        <v>-0.114214</v>
      </c>
      <c r="K11" s="15">
        <v>-78.494333999999995</v>
      </c>
      <c r="L11" s="14" t="s">
        <v>761</v>
      </c>
      <c r="M11" s="14" t="s">
        <v>127</v>
      </c>
      <c r="N11" s="14" t="s">
        <v>127</v>
      </c>
      <c r="O11" s="14" t="s">
        <v>1216</v>
      </c>
      <c r="P11" s="16" t="s">
        <v>1564</v>
      </c>
      <c r="Q11" s="17">
        <v>359944073157725</v>
      </c>
    </row>
    <row r="12" spans="1:17" ht="22.5" x14ac:dyDescent="0.25">
      <c r="A12" s="7" t="s">
        <v>1228</v>
      </c>
      <c r="B12" s="7" t="s">
        <v>1300</v>
      </c>
      <c r="C12" s="7" t="s">
        <v>1312</v>
      </c>
      <c r="D12" s="7" t="s">
        <v>1393</v>
      </c>
      <c r="E12" s="7" t="s">
        <v>1469</v>
      </c>
      <c r="F12" s="7" t="s">
        <v>1504</v>
      </c>
      <c r="G12" s="13" t="s">
        <v>1217</v>
      </c>
      <c r="H12" s="12" t="s">
        <v>1217</v>
      </c>
      <c r="I12" s="12" t="s">
        <v>1217</v>
      </c>
      <c r="J12" s="15">
        <v>-0.121883084356</v>
      </c>
      <c r="K12" s="15">
        <v>-78.498940395399998</v>
      </c>
      <c r="L12" s="14" t="s">
        <v>761</v>
      </c>
      <c r="M12" s="14" t="s">
        <v>127</v>
      </c>
      <c r="N12" s="14" t="s">
        <v>127</v>
      </c>
      <c r="O12" s="14" t="s">
        <v>1216</v>
      </c>
      <c r="P12" s="16" t="s">
        <v>1564</v>
      </c>
      <c r="Q12" s="17">
        <v>359944073157725</v>
      </c>
    </row>
    <row r="13" spans="1:17" ht="22.5" x14ac:dyDescent="0.25">
      <c r="A13" s="7" t="s">
        <v>1229</v>
      </c>
      <c r="B13" s="7" t="s">
        <v>1300</v>
      </c>
      <c r="C13" s="7" t="s">
        <v>1313</v>
      </c>
      <c r="D13" s="7" t="s">
        <v>1394</v>
      </c>
      <c r="E13" s="7" t="s">
        <v>1470</v>
      </c>
      <c r="F13" s="7" t="s">
        <v>1505</v>
      </c>
      <c r="G13" s="13" t="s">
        <v>1217</v>
      </c>
      <c r="H13" s="12" t="s">
        <v>1217</v>
      </c>
      <c r="I13" s="12" t="s">
        <v>1217</v>
      </c>
      <c r="J13" s="15">
        <v>-0.116341586193</v>
      </c>
      <c r="K13" s="15">
        <v>-78.497271909600002</v>
      </c>
      <c r="L13" s="14" t="s">
        <v>761</v>
      </c>
      <c r="M13" s="14" t="s">
        <v>127</v>
      </c>
      <c r="N13" s="14" t="s">
        <v>127</v>
      </c>
      <c r="O13" s="14" t="s">
        <v>1216</v>
      </c>
      <c r="P13" s="16" t="s">
        <v>1564</v>
      </c>
      <c r="Q13" s="17">
        <v>359944073157725</v>
      </c>
    </row>
    <row r="14" spans="1:17" ht="22.5" x14ac:dyDescent="0.25">
      <c r="A14" s="7" t="s">
        <v>1230</v>
      </c>
      <c r="B14" s="7" t="s">
        <v>1300</v>
      </c>
      <c r="C14" s="7" t="s">
        <v>1314</v>
      </c>
      <c r="D14" s="7" t="s">
        <v>1395</v>
      </c>
      <c r="E14" s="7" t="s">
        <v>1217</v>
      </c>
      <c r="F14" s="7" t="s">
        <v>1506</v>
      </c>
      <c r="G14" s="13" t="s">
        <v>1217</v>
      </c>
      <c r="H14" s="12" t="s">
        <v>1217</v>
      </c>
      <c r="I14" s="12" t="s">
        <v>1217</v>
      </c>
      <c r="J14" s="15">
        <v>-0.120767357201</v>
      </c>
      <c r="K14" s="15">
        <v>-78.499006272100004</v>
      </c>
      <c r="L14" s="14" t="s">
        <v>761</v>
      </c>
      <c r="M14" s="14" t="s">
        <v>127</v>
      </c>
      <c r="N14" s="14" t="s">
        <v>127</v>
      </c>
      <c r="O14" s="14" t="s">
        <v>1216</v>
      </c>
      <c r="P14" s="16" t="s">
        <v>1564</v>
      </c>
      <c r="Q14" s="17">
        <v>359944073157725</v>
      </c>
    </row>
    <row r="15" spans="1:17" ht="22.5" x14ac:dyDescent="0.25">
      <c r="A15" s="7" t="s">
        <v>1231</v>
      </c>
      <c r="B15" s="7" t="s">
        <v>1300</v>
      </c>
      <c r="C15" s="7" t="s">
        <v>1315</v>
      </c>
      <c r="D15" s="7" t="s">
        <v>1396</v>
      </c>
      <c r="E15" s="7" t="s">
        <v>1471</v>
      </c>
      <c r="F15" s="7" t="s">
        <v>1507</v>
      </c>
      <c r="G15" s="13" t="s">
        <v>1217</v>
      </c>
      <c r="H15" s="12" t="s">
        <v>1217</v>
      </c>
      <c r="I15" s="12" t="s">
        <v>1217</v>
      </c>
      <c r="J15" s="15">
        <v>-0.117772125775</v>
      </c>
      <c r="K15" s="15">
        <v>-78.497587375999998</v>
      </c>
      <c r="L15" s="14" t="s">
        <v>761</v>
      </c>
      <c r="M15" s="14" t="s">
        <v>127</v>
      </c>
      <c r="N15" s="14" t="s">
        <v>127</v>
      </c>
      <c r="O15" s="14" t="s">
        <v>1216</v>
      </c>
      <c r="P15" s="16" t="s">
        <v>1564</v>
      </c>
      <c r="Q15" s="17">
        <v>359944073157725</v>
      </c>
    </row>
    <row r="16" spans="1:17" ht="22.5" x14ac:dyDescent="0.25">
      <c r="A16" s="7" t="s">
        <v>1232</v>
      </c>
      <c r="B16" s="7" t="s">
        <v>1300</v>
      </c>
      <c r="C16" s="7" t="s">
        <v>1316</v>
      </c>
      <c r="D16" s="7" t="s">
        <v>1397</v>
      </c>
      <c r="E16" s="7" t="s">
        <v>1472</v>
      </c>
      <c r="F16" s="7" t="s">
        <v>1508</v>
      </c>
      <c r="G16" s="13" t="s">
        <v>1217</v>
      </c>
      <c r="H16" s="12" t="s">
        <v>1217</v>
      </c>
      <c r="I16" s="12" t="s">
        <v>1217</v>
      </c>
      <c r="J16" s="15">
        <v>-0.11272667115899999</v>
      </c>
      <c r="K16" s="15">
        <v>-78.494169591200006</v>
      </c>
      <c r="L16" s="14" t="s">
        <v>761</v>
      </c>
      <c r="M16" s="14" t="s">
        <v>127</v>
      </c>
      <c r="N16" s="14" t="s">
        <v>127</v>
      </c>
      <c r="O16" s="14" t="s">
        <v>1216</v>
      </c>
      <c r="P16" s="16" t="s">
        <v>1564</v>
      </c>
      <c r="Q16" s="17">
        <v>359944073157725</v>
      </c>
    </row>
    <row r="17" spans="1:17" x14ac:dyDescent="0.25">
      <c r="A17" s="7" t="s">
        <v>1233</v>
      </c>
      <c r="B17" s="7" t="s">
        <v>1301</v>
      </c>
      <c r="C17" s="7" t="s">
        <v>1317</v>
      </c>
      <c r="D17" s="7" t="s">
        <v>1398</v>
      </c>
      <c r="E17" s="7" t="s">
        <v>1473</v>
      </c>
      <c r="F17" s="7" t="s">
        <v>1506</v>
      </c>
      <c r="G17" s="13" t="s">
        <v>1217</v>
      </c>
      <c r="H17" s="12" t="s">
        <v>1217</v>
      </c>
      <c r="I17" s="12" t="s">
        <v>1217</v>
      </c>
      <c r="J17" s="15">
        <v>-0.116252585231</v>
      </c>
      <c r="K17" s="15">
        <v>-78.494175337000001</v>
      </c>
      <c r="L17" s="14" t="s">
        <v>761</v>
      </c>
      <c r="M17" s="14" t="s">
        <v>127</v>
      </c>
      <c r="N17" s="14" t="s">
        <v>127</v>
      </c>
      <c r="O17" s="14" t="s">
        <v>1216</v>
      </c>
      <c r="P17" s="16" t="s">
        <v>1564</v>
      </c>
      <c r="Q17" s="17">
        <v>359944073157725</v>
      </c>
    </row>
    <row r="18" spans="1:17" x14ac:dyDescent="0.25">
      <c r="A18" s="7" t="s">
        <v>1234</v>
      </c>
      <c r="B18" s="7" t="s">
        <v>1300</v>
      </c>
      <c r="C18" s="7" t="s">
        <v>1318</v>
      </c>
      <c r="D18" s="7" t="s">
        <v>1399</v>
      </c>
      <c r="E18" s="7" t="s">
        <v>1217</v>
      </c>
      <c r="F18" s="7" t="s">
        <v>1509</v>
      </c>
      <c r="G18" s="13" t="s">
        <v>1217</v>
      </c>
      <c r="H18" s="12" t="s">
        <v>1217</v>
      </c>
      <c r="I18" s="12" t="s">
        <v>1217</v>
      </c>
      <c r="J18" s="15">
        <v>-0.120215</v>
      </c>
      <c r="K18" s="15">
        <v>-78.493898000000002</v>
      </c>
      <c r="L18" s="14" t="s">
        <v>761</v>
      </c>
      <c r="M18" s="14" t="s">
        <v>127</v>
      </c>
      <c r="N18" s="14" t="s">
        <v>127</v>
      </c>
      <c r="O18" s="14" t="s">
        <v>1216</v>
      </c>
      <c r="P18" s="16" t="s">
        <v>1564</v>
      </c>
      <c r="Q18" s="17">
        <v>359944073157725</v>
      </c>
    </row>
    <row r="19" spans="1:17" x14ac:dyDescent="0.25">
      <c r="A19" s="7" t="s">
        <v>1235</v>
      </c>
      <c r="B19" s="7" t="s">
        <v>1301</v>
      </c>
      <c r="C19" s="7" t="s">
        <v>1319</v>
      </c>
      <c r="D19" s="7" t="s">
        <v>1400</v>
      </c>
      <c r="E19" s="7" t="s">
        <v>1474</v>
      </c>
      <c r="F19" s="7" t="s">
        <v>1510</v>
      </c>
      <c r="G19" s="13" t="s">
        <v>1217</v>
      </c>
      <c r="H19" s="12" t="s">
        <v>1217</v>
      </c>
      <c r="I19" s="12" t="s">
        <v>1217</v>
      </c>
      <c r="J19" s="15">
        <v>-0.118934892813</v>
      </c>
      <c r="K19" s="15">
        <v>-78.493897532800005</v>
      </c>
      <c r="L19" s="14" t="s">
        <v>761</v>
      </c>
      <c r="M19" s="14" t="s">
        <v>127</v>
      </c>
      <c r="N19" s="14" t="s">
        <v>127</v>
      </c>
      <c r="O19" s="14" t="s">
        <v>1216</v>
      </c>
      <c r="P19" s="16" t="s">
        <v>1564</v>
      </c>
      <c r="Q19" s="17">
        <v>359944073157725</v>
      </c>
    </row>
    <row r="20" spans="1:17" x14ac:dyDescent="0.25">
      <c r="A20" s="7" t="s">
        <v>1236</v>
      </c>
      <c r="B20" s="7" t="s">
        <v>1301</v>
      </c>
      <c r="C20" s="7" t="s">
        <v>1320</v>
      </c>
      <c r="D20" s="7" t="s">
        <v>1401</v>
      </c>
      <c r="E20" s="7" t="s">
        <v>1475</v>
      </c>
      <c r="F20" s="7" t="s">
        <v>1511</v>
      </c>
      <c r="G20" s="13" t="s">
        <v>1217</v>
      </c>
      <c r="H20" s="12" t="s">
        <v>1217</v>
      </c>
      <c r="I20" s="12" t="s">
        <v>1217</v>
      </c>
      <c r="J20" s="15">
        <v>-0.114623163596</v>
      </c>
      <c r="K20" s="15">
        <v>-78.496545058799995</v>
      </c>
      <c r="L20" s="14" t="s">
        <v>761</v>
      </c>
      <c r="M20" s="14" t="s">
        <v>127</v>
      </c>
      <c r="N20" s="14" t="s">
        <v>127</v>
      </c>
      <c r="O20" s="14" t="s">
        <v>1216</v>
      </c>
      <c r="P20" s="16" t="s">
        <v>1564</v>
      </c>
      <c r="Q20" s="17">
        <v>359944073157725</v>
      </c>
    </row>
    <row r="21" spans="1:17" x14ac:dyDescent="0.25">
      <c r="A21" s="7" t="s">
        <v>1237</v>
      </c>
      <c r="B21" s="7" t="s">
        <v>1300</v>
      </c>
      <c r="C21" s="7" t="s">
        <v>1321</v>
      </c>
      <c r="D21" s="7" t="s">
        <v>1402</v>
      </c>
      <c r="E21" s="7" t="s">
        <v>1217</v>
      </c>
      <c r="F21" s="7" t="s">
        <v>1512</v>
      </c>
      <c r="G21" s="13" t="s">
        <v>1217</v>
      </c>
      <c r="H21" s="12" t="s">
        <v>1217</v>
      </c>
      <c r="I21" s="12" t="s">
        <v>1217</v>
      </c>
      <c r="J21" s="15">
        <v>-0.116373756653</v>
      </c>
      <c r="K21" s="15">
        <v>-78.488485289400003</v>
      </c>
      <c r="L21" s="14" t="s">
        <v>761</v>
      </c>
      <c r="M21" s="14" t="s">
        <v>127</v>
      </c>
      <c r="N21" s="14" t="s">
        <v>127</v>
      </c>
      <c r="O21" s="14" t="s">
        <v>1216</v>
      </c>
      <c r="P21" s="16" t="s">
        <v>1564</v>
      </c>
      <c r="Q21" s="17">
        <v>359944073157725</v>
      </c>
    </row>
    <row r="22" spans="1:17" ht="22.5" x14ac:dyDescent="0.25">
      <c r="A22" s="7" t="s">
        <v>1238</v>
      </c>
      <c r="B22" s="7" t="s">
        <v>1300</v>
      </c>
      <c r="C22" s="7" t="s">
        <v>1322</v>
      </c>
      <c r="D22" s="7" t="s">
        <v>1403</v>
      </c>
      <c r="E22" s="7" t="s">
        <v>1217</v>
      </c>
      <c r="F22" s="7" t="s">
        <v>1513</v>
      </c>
      <c r="G22" s="13" t="s">
        <v>1217</v>
      </c>
      <c r="H22" s="12" t="s">
        <v>1217</v>
      </c>
      <c r="I22" s="12" t="s">
        <v>1217</v>
      </c>
      <c r="J22" s="15">
        <v>-0.11599401641</v>
      </c>
      <c r="K22" s="15">
        <v>-78.490341185199995</v>
      </c>
      <c r="L22" s="14" t="s">
        <v>761</v>
      </c>
      <c r="M22" s="14" t="s">
        <v>127</v>
      </c>
      <c r="N22" s="14" t="s">
        <v>127</v>
      </c>
      <c r="O22" s="14" t="s">
        <v>1216</v>
      </c>
      <c r="P22" s="16" t="s">
        <v>1564</v>
      </c>
      <c r="Q22" s="17">
        <v>359944073157725</v>
      </c>
    </row>
    <row r="23" spans="1:17" x14ac:dyDescent="0.25">
      <c r="A23" s="7" t="s">
        <v>1239</v>
      </c>
      <c r="B23" s="7" t="s">
        <v>1300</v>
      </c>
      <c r="C23" s="7" t="s">
        <v>1323</v>
      </c>
      <c r="D23" s="7" t="s">
        <v>1404</v>
      </c>
      <c r="E23" s="7" t="s">
        <v>1476</v>
      </c>
      <c r="F23" s="7" t="s">
        <v>1514</v>
      </c>
      <c r="G23" s="13" t="s">
        <v>1217</v>
      </c>
      <c r="H23" s="12" t="s">
        <v>1217</v>
      </c>
      <c r="I23" s="12" t="s">
        <v>1217</v>
      </c>
      <c r="J23" s="15">
        <v>-0.11592239382199999</v>
      </c>
      <c r="K23" s="15">
        <v>-78.490392773300002</v>
      </c>
      <c r="L23" s="14" t="s">
        <v>761</v>
      </c>
      <c r="M23" s="14" t="s">
        <v>127</v>
      </c>
      <c r="N23" s="14" t="s">
        <v>127</v>
      </c>
      <c r="O23" s="14" t="s">
        <v>1216</v>
      </c>
      <c r="P23" s="16" t="s">
        <v>1564</v>
      </c>
      <c r="Q23" s="17">
        <v>359944073157725</v>
      </c>
    </row>
    <row r="24" spans="1:17" x14ac:dyDescent="0.25">
      <c r="A24" s="7" t="s">
        <v>1240</v>
      </c>
      <c r="B24" s="7" t="s">
        <v>1300</v>
      </c>
      <c r="C24" s="7" t="s">
        <v>1324</v>
      </c>
      <c r="D24" s="7" t="s">
        <v>1405</v>
      </c>
      <c r="E24" s="7" t="s">
        <v>1477</v>
      </c>
      <c r="F24" s="7" t="s">
        <v>1506</v>
      </c>
      <c r="G24" s="13" t="s">
        <v>1217</v>
      </c>
      <c r="H24" s="12" t="s">
        <v>1217</v>
      </c>
      <c r="I24" s="12" t="s">
        <v>1217</v>
      </c>
      <c r="J24" s="15">
        <v>-0.11711285365100001</v>
      </c>
      <c r="K24" s="15">
        <v>-78.490701650999995</v>
      </c>
      <c r="L24" s="14" t="s">
        <v>761</v>
      </c>
      <c r="M24" s="14" t="s">
        <v>127</v>
      </c>
      <c r="N24" s="14" t="s">
        <v>127</v>
      </c>
      <c r="O24" s="14" t="s">
        <v>1216</v>
      </c>
      <c r="P24" s="16" t="s">
        <v>1564</v>
      </c>
      <c r="Q24" s="17">
        <v>359944073157725</v>
      </c>
    </row>
    <row r="25" spans="1:17" x14ac:dyDescent="0.25">
      <c r="A25" s="7" t="s">
        <v>1241</v>
      </c>
      <c r="B25" s="7" t="s">
        <v>1300</v>
      </c>
      <c r="C25" s="7" t="s">
        <v>1325</v>
      </c>
      <c r="D25" s="7" t="s">
        <v>1406</v>
      </c>
      <c r="E25" s="7" t="s">
        <v>1217</v>
      </c>
      <c r="F25" s="7" t="s">
        <v>1506</v>
      </c>
      <c r="G25" s="13" t="s">
        <v>1217</v>
      </c>
      <c r="H25" s="12" t="s">
        <v>1217</v>
      </c>
      <c r="I25" s="12" t="s">
        <v>1217</v>
      </c>
      <c r="J25" s="15">
        <v>-0.115508</v>
      </c>
      <c r="K25" s="15">
        <v>-78.494327999999996</v>
      </c>
      <c r="L25" s="14" t="s">
        <v>761</v>
      </c>
      <c r="M25" s="14" t="s">
        <v>127</v>
      </c>
      <c r="N25" s="14" t="s">
        <v>127</v>
      </c>
      <c r="O25" s="14" t="s">
        <v>1216</v>
      </c>
      <c r="P25" s="16" t="s">
        <v>1564</v>
      </c>
      <c r="Q25" s="17">
        <v>359944073157725</v>
      </c>
    </row>
    <row r="26" spans="1:17" x14ac:dyDescent="0.25">
      <c r="A26" s="7" t="s">
        <v>1242</v>
      </c>
      <c r="B26" s="7" t="s">
        <v>1300</v>
      </c>
      <c r="C26" s="7" t="s">
        <v>1326</v>
      </c>
      <c r="D26" s="7" t="s">
        <v>1407</v>
      </c>
      <c r="E26" s="7" t="s">
        <v>1217</v>
      </c>
      <c r="F26" s="7" t="s">
        <v>1506</v>
      </c>
      <c r="G26" s="13" t="s">
        <v>1217</v>
      </c>
      <c r="H26" s="12" t="s">
        <v>1217</v>
      </c>
      <c r="I26" s="12" t="s">
        <v>1217</v>
      </c>
      <c r="J26" s="15">
        <v>-0.11279599999999999</v>
      </c>
      <c r="K26" s="15">
        <v>-78.494901999999996</v>
      </c>
      <c r="L26" s="14" t="s">
        <v>761</v>
      </c>
      <c r="M26" s="14" t="s">
        <v>127</v>
      </c>
      <c r="N26" s="14" t="s">
        <v>127</v>
      </c>
      <c r="O26" s="14" t="s">
        <v>1216</v>
      </c>
      <c r="P26" s="16" t="s">
        <v>1564</v>
      </c>
      <c r="Q26" s="17">
        <v>359944073157725</v>
      </c>
    </row>
    <row r="27" spans="1:17" x14ac:dyDescent="0.25">
      <c r="A27" s="7" t="s">
        <v>1243</v>
      </c>
      <c r="B27" s="7" t="s">
        <v>1301</v>
      </c>
      <c r="C27" s="7" t="s">
        <v>1327</v>
      </c>
      <c r="D27" s="7" t="s">
        <v>1408</v>
      </c>
      <c r="E27" s="7" t="s">
        <v>1217</v>
      </c>
      <c r="F27" s="7" t="s">
        <v>1506</v>
      </c>
      <c r="G27" s="13" t="s">
        <v>1217</v>
      </c>
      <c r="H27" s="12" t="s">
        <v>1217</v>
      </c>
      <c r="I27" s="12" t="s">
        <v>1217</v>
      </c>
      <c r="J27" s="15">
        <v>-0.115666</v>
      </c>
      <c r="K27" s="15">
        <v>-78.497461000000001</v>
      </c>
      <c r="L27" s="14" t="s">
        <v>761</v>
      </c>
      <c r="M27" s="14" t="s">
        <v>127</v>
      </c>
      <c r="N27" s="14" t="s">
        <v>127</v>
      </c>
      <c r="O27" s="14" t="s">
        <v>1216</v>
      </c>
      <c r="P27" s="16" t="s">
        <v>1564</v>
      </c>
      <c r="Q27" s="17">
        <v>359944073157725</v>
      </c>
    </row>
    <row r="28" spans="1:17" ht="22.5" x14ac:dyDescent="0.25">
      <c r="A28" s="7" t="s">
        <v>1244</v>
      </c>
      <c r="B28" s="7" t="s">
        <v>1301</v>
      </c>
      <c r="C28" s="7" t="s">
        <v>1328</v>
      </c>
      <c r="D28" s="7" t="s">
        <v>1409</v>
      </c>
      <c r="E28" s="7" t="s">
        <v>1478</v>
      </c>
      <c r="F28" s="7" t="s">
        <v>1515</v>
      </c>
      <c r="G28" s="13" t="s">
        <v>1217</v>
      </c>
      <c r="H28" s="12" t="s">
        <v>1217</v>
      </c>
      <c r="I28" s="12" t="s">
        <v>1217</v>
      </c>
      <c r="J28" s="15">
        <v>-0.112843574462</v>
      </c>
      <c r="K28" s="15">
        <v>-78.494595295400003</v>
      </c>
      <c r="L28" s="14" t="s">
        <v>761</v>
      </c>
      <c r="M28" s="14" t="s">
        <v>127</v>
      </c>
      <c r="N28" s="14" t="s">
        <v>127</v>
      </c>
      <c r="O28" s="14" t="s">
        <v>1216</v>
      </c>
      <c r="P28" s="16" t="s">
        <v>1564</v>
      </c>
      <c r="Q28" s="17">
        <v>359944073157725</v>
      </c>
    </row>
    <row r="29" spans="1:17" x14ac:dyDescent="0.25">
      <c r="A29" s="7" t="s">
        <v>1245</v>
      </c>
      <c r="B29" s="7" t="s">
        <v>1300</v>
      </c>
      <c r="C29" s="7" t="s">
        <v>1329</v>
      </c>
      <c r="D29" s="7" t="s">
        <v>1410</v>
      </c>
      <c r="E29" s="7" t="s">
        <v>1479</v>
      </c>
      <c r="F29" s="7" t="s">
        <v>1516</v>
      </c>
      <c r="G29" s="13" t="s">
        <v>1217</v>
      </c>
      <c r="H29" s="12" t="s">
        <v>1217</v>
      </c>
      <c r="I29" s="12" t="s">
        <v>1217</v>
      </c>
      <c r="J29" s="15">
        <v>-0.114489512446</v>
      </c>
      <c r="K29" s="15">
        <v>-78.497174648200001</v>
      </c>
      <c r="L29" s="14" t="s">
        <v>761</v>
      </c>
      <c r="M29" s="14" t="s">
        <v>127</v>
      </c>
      <c r="N29" s="14" t="s">
        <v>127</v>
      </c>
      <c r="O29" s="14" t="s">
        <v>1216</v>
      </c>
      <c r="P29" s="16" t="s">
        <v>1564</v>
      </c>
      <c r="Q29" s="17">
        <v>359944073157725</v>
      </c>
    </row>
    <row r="30" spans="1:17" ht="22.5" x14ac:dyDescent="0.25">
      <c r="A30" s="7" t="s">
        <v>1246</v>
      </c>
      <c r="B30" s="7" t="s">
        <v>1300</v>
      </c>
      <c r="C30" s="7" t="s">
        <v>1330</v>
      </c>
      <c r="D30" s="7" t="s">
        <v>1411</v>
      </c>
      <c r="E30" s="7" t="s">
        <v>1480</v>
      </c>
      <c r="F30" s="7" t="s">
        <v>1517</v>
      </c>
      <c r="G30" s="13" t="s">
        <v>1217</v>
      </c>
      <c r="H30" s="12" t="s">
        <v>1217</v>
      </c>
      <c r="I30" s="12" t="s">
        <v>1217</v>
      </c>
      <c r="J30" s="15">
        <v>-0.114495343668</v>
      </c>
      <c r="K30" s="15">
        <v>-78.497232291399996</v>
      </c>
      <c r="L30" s="14" t="s">
        <v>761</v>
      </c>
      <c r="M30" s="14" t="s">
        <v>127</v>
      </c>
      <c r="N30" s="14" t="s">
        <v>127</v>
      </c>
      <c r="O30" s="14" t="s">
        <v>1216</v>
      </c>
      <c r="P30" s="16" t="s">
        <v>1564</v>
      </c>
      <c r="Q30" s="17">
        <v>359944073157725</v>
      </c>
    </row>
    <row r="31" spans="1:17" x14ac:dyDescent="0.25">
      <c r="A31" s="7" t="s">
        <v>1247</v>
      </c>
      <c r="B31" s="7" t="s">
        <v>1301</v>
      </c>
      <c r="C31" s="7" t="s">
        <v>1319</v>
      </c>
      <c r="D31" s="7" t="s">
        <v>1412</v>
      </c>
      <c r="E31" s="7" t="s">
        <v>1481</v>
      </c>
      <c r="F31" s="7" t="s">
        <v>1518</v>
      </c>
      <c r="G31" s="13" t="s">
        <v>1217</v>
      </c>
      <c r="H31" s="12" t="s">
        <v>1217</v>
      </c>
      <c r="I31" s="12" t="s">
        <v>1217</v>
      </c>
      <c r="J31" s="15">
        <v>-0.114640483115</v>
      </c>
      <c r="K31" s="15">
        <v>-78.487673069500005</v>
      </c>
      <c r="L31" s="14" t="s">
        <v>761</v>
      </c>
      <c r="M31" s="14" t="s">
        <v>127</v>
      </c>
      <c r="N31" s="14" t="s">
        <v>127</v>
      </c>
      <c r="O31" s="14" t="s">
        <v>1216</v>
      </c>
      <c r="P31" s="16" t="s">
        <v>1564</v>
      </c>
      <c r="Q31" s="17">
        <v>359944073157725</v>
      </c>
    </row>
    <row r="32" spans="1:17" x14ac:dyDescent="0.25">
      <c r="A32" s="7" t="s">
        <v>1248</v>
      </c>
      <c r="B32" s="7" t="s">
        <v>1300</v>
      </c>
      <c r="C32" s="7" t="s">
        <v>1331</v>
      </c>
      <c r="D32" s="7" t="s">
        <v>1413</v>
      </c>
      <c r="E32" s="7" t="s">
        <v>1217</v>
      </c>
      <c r="F32" s="7" t="s">
        <v>1519</v>
      </c>
      <c r="G32" s="13" t="s">
        <v>1217</v>
      </c>
      <c r="H32" s="12" t="s">
        <v>1217</v>
      </c>
      <c r="I32" s="12" t="s">
        <v>1217</v>
      </c>
      <c r="J32" s="15">
        <v>-0.118741306633</v>
      </c>
      <c r="K32" s="15">
        <v>-78.499974275300005</v>
      </c>
      <c r="L32" s="14" t="s">
        <v>761</v>
      </c>
      <c r="M32" s="14" t="s">
        <v>127</v>
      </c>
      <c r="N32" s="14" t="s">
        <v>127</v>
      </c>
      <c r="O32" s="14" t="s">
        <v>1216</v>
      </c>
      <c r="P32" s="16" t="s">
        <v>1564</v>
      </c>
      <c r="Q32" s="17">
        <v>359944073157725</v>
      </c>
    </row>
    <row r="33" spans="1:17" x14ac:dyDescent="0.25">
      <c r="A33" s="7" t="s">
        <v>1249</v>
      </c>
      <c r="B33" s="7" t="s">
        <v>1300</v>
      </c>
      <c r="C33" s="7" t="s">
        <v>1332</v>
      </c>
      <c r="D33" s="7" t="s">
        <v>1414</v>
      </c>
      <c r="E33" s="7" t="s">
        <v>1217</v>
      </c>
      <c r="F33" s="7" t="s">
        <v>1520</v>
      </c>
      <c r="G33" s="13" t="s">
        <v>1217</v>
      </c>
      <c r="H33" s="12" t="s">
        <v>1217</v>
      </c>
      <c r="I33" s="12" t="s">
        <v>1217</v>
      </c>
      <c r="J33" s="15">
        <v>-0.11488466093999999</v>
      </c>
      <c r="K33" s="15">
        <v>-78.495921369300007</v>
      </c>
      <c r="L33" s="14" t="s">
        <v>761</v>
      </c>
      <c r="M33" s="14" t="s">
        <v>127</v>
      </c>
      <c r="N33" s="14" t="s">
        <v>127</v>
      </c>
      <c r="O33" s="14" t="s">
        <v>1216</v>
      </c>
      <c r="P33" s="16" t="s">
        <v>1564</v>
      </c>
      <c r="Q33" s="17">
        <v>359944073157725</v>
      </c>
    </row>
    <row r="34" spans="1:17" x14ac:dyDescent="0.25">
      <c r="A34" s="7" t="s">
        <v>1250</v>
      </c>
      <c r="B34" s="7" t="s">
        <v>1300</v>
      </c>
      <c r="C34" s="7" t="s">
        <v>1333</v>
      </c>
      <c r="D34" s="7" t="s">
        <v>1415</v>
      </c>
      <c r="E34" s="7" t="s">
        <v>1217</v>
      </c>
      <c r="F34" s="7" t="s">
        <v>1521</v>
      </c>
      <c r="G34" s="13" t="s">
        <v>1217</v>
      </c>
      <c r="H34" s="12" t="s">
        <v>1217</v>
      </c>
      <c r="I34" s="12" t="s">
        <v>1217</v>
      </c>
      <c r="J34" s="15">
        <v>-0.113685306858</v>
      </c>
      <c r="K34" s="15">
        <v>-78.488592631399996</v>
      </c>
      <c r="L34" s="14" t="s">
        <v>761</v>
      </c>
      <c r="M34" s="14" t="s">
        <v>127</v>
      </c>
      <c r="N34" s="14" t="s">
        <v>127</v>
      </c>
      <c r="O34" s="14" t="s">
        <v>1216</v>
      </c>
      <c r="P34" s="16" t="s">
        <v>1564</v>
      </c>
      <c r="Q34" s="17">
        <v>359944073157725</v>
      </c>
    </row>
    <row r="35" spans="1:17" x14ac:dyDescent="0.25">
      <c r="A35" s="7" t="s">
        <v>1251</v>
      </c>
      <c r="B35" s="7" t="s">
        <v>1300</v>
      </c>
      <c r="C35" s="7" t="s">
        <v>1334</v>
      </c>
      <c r="D35" s="7" t="s">
        <v>1416</v>
      </c>
      <c r="E35" s="7" t="s">
        <v>1217</v>
      </c>
      <c r="F35" s="7" t="s">
        <v>1522</v>
      </c>
      <c r="G35" s="13" t="s">
        <v>1217</v>
      </c>
      <c r="H35" s="12" t="s">
        <v>1217</v>
      </c>
      <c r="I35" s="12" t="s">
        <v>1217</v>
      </c>
      <c r="J35" s="15">
        <v>-0.115736485486</v>
      </c>
      <c r="K35" s="15">
        <v>-78.489008594400005</v>
      </c>
      <c r="L35" s="14" t="s">
        <v>761</v>
      </c>
      <c r="M35" s="14" t="s">
        <v>127</v>
      </c>
      <c r="N35" s="14" t="s">
        <v>127</v>
      </c>
      <c r="O35" s="14" t="s">
        <v>1216</v>
      </c>
      <c r="P35" s="16" t="s">
        <v>1564</v>
      </c>
      <c r="Q35" s="17">
        <v>359944073157725</v>
      </c>
    </row>
    <row r="36" spans="1:17" x14ac:dyDescent="0.25">
      <c r="A36" s="7" t="s">
        <v>1252</v>
      </c>
      <c r="B36" s="7" t="s">
        <v>1300</v>
      </c>
      <c r="C36" s="7" t="s">
        <v>1335</v>
      </c>
      <c r="D36" s="7" t="s">
        <v>1417</v>
      </c>
      <c r="E36" s="7" t="s">
        <v>1217</v>
      </c>
      <c r="F36" s="7" t="s">
        <v>1523</v>
      </c>
      <c r="G36" s="13" t="s">
        <v>1217</v>
      </c>
      <c r="H36" s="12" t="s">
        <v>1217</v>
      </c>
      <c r="I36" s="12" t="s">
        <v>1217</v>
      </c>
      <c r="J36" s="15">
        <v>-0.113125316677</v>
      </c>
      <c r="K36" s="15">
        <v>-78.490040437999994</v>
      </c>
      <c r="L36" s="14" t="s">
        <v>761</v>
      </c>
      <c r="M36" s="14" t="s">
        <v>127</v>
      </c>
      <c r="N36" s="14" t="s">
        <v>127</v>
      </c>
      <c r="O36" s="14" t="s">
        <v>1216</v>
      </c>
      <c r="P36" s="16" t="s">
        <v>1564</v>
      </c>
      <c r="Q36" s="17">
        <v>359944073157725</v>
      </c>
    </row>
    <row r="37" spans="1:17" x14ac:dyDescent="0.25">
      <c r="A37" s="7" t="s">
        <v>1253</v>
      </c>
      <c r="B37" s="7" t="s">
        <v>1300</v>
      </c>
      <c r="C37" s="7" t="s">
        <v>1336</v>
      </c>
      <c r="D37" s="7" t="s">
        <v>1418</v>
      </c>
      <c r="E37" s="7" t="s">
        <v>1217</v>
      </c>
      <c r="F37" s="7" t="s">
        <v>1524</v>
      </c>
      <c r="G37" s="13" t="s">
        <v>1217</v>
      </c>
      <c r="H37" s="12" t="s">
        <v>1217</v>
      </c>
      <c r="I37" s="12" t="s">
        <v>1217</v>
      </c>
      <c r="J37" s="15">
        <v>-0.115744896182</v>
      </c>
      <c r="K37" s="15">
        <v>-78.498737474999999</v>
      </c>
      <c r="L37" s="14" t="s">
        <v>761</v>
      </c>
      <c r="M37" s="14" t="s">
        <v>127</v>
      </c>
      <c r="N37" s="14" t="s">
        <v>127</v>
      </c>
      <c r="O37" s="14" t="s">
        <v>1216</v>
      </c>
      <c r="P37" s="16" t="s">
        <v>1564</v>
      </c>
      <c r="Q37" s="17">
        <v>359944073157725</v>
      </c>
    </row>
    <row r="38" spans="1:17" ht="22.5" x14ac:dyDescent="0.25">
      <c r="A38" s="7" t="s">
        <v>1254</v>
      </c>
      <c r="B38" s="7" t="s">
        <v>1301</v>
      </c>
      <c r="C38" s="7" t="s">
        <v>1337</v>
      </c>
      <c r="D38" s="7" t="s">
        <v>1419</v>
      </c>
      <c r="E38" s="7" t="s">
        <v>1217</v>
      </c>
      <c r="F38" s="7" t="s">
        <v>1525</v>
      </c>
      <c r="G38" s="13" t="s">
        <v>1217</v>
      </c>
      <c r="H38" s="12" t="s">
        <v>1217</v>
      </c>
      <c r="I38" s="12" t="s">
        <v>1217</v>
      </c>
      <c r="J38" s="15">
        <v>-0.11268607143999999</v>
      </c>
      <c r="K38" s="15">
        <v>-78.494780695100005</v>
      </c>
      <c r="L38" s="14" t="s">
        <v>761</v>
      </c>
      <c r="M38" s="14" t="s">
        <v>127</v>
      </c>
      <c r="N38" s="14" t="s">
        <v>127</v>
      </c>
      <c r="O38" s="14" t="s">
        <v>1216</v>
      </c>
      <c r="P38" s="16" t="s">
        <v>1564</v>
      </c>
      <c r="Q38" s="17">
        <v>359944073157725</v>
      </c>
    </row>
    <row r="39" spans="1:17" x14ac:dyDescent="0.25">
      <c r="A39" s="7" t="s">
        <v>1255</v>
      </c>
      <c r="B39" s="7" t="s">
        <v>1300</v>
      </c>
      <c r="C39" s="7" t="s">
        <v>1338</v>
      </c>
      <c r="D39" s="7" t="s">
        <v>1420</v>
      </c>
      <c r="E39" s="7" t="s">
        <v>1217</v>
      </c>
      <c r="F39" s="7" t="s">
        <v>1526</v>
      </c>
      <c r="G39" s="13" t="s">
        <v>1217</v>
      </c>
      <c r="H39" s="12" t="s">
        <v>1217</v>
      </c>
      <c r="I39" s="12" t="s">
        <v>1217</v>
      </c>
      <c r="J39" s="15">
        <v>-0.11375130664200001</v>
      </c>
      <c r="K39" s="15">
        <v>-78.492229756100002</v>
      </c>
      <c r="L39" s="14" t="s">
        <v>761</v>
      </c>
      <c r="M39" s="14" t="s">
        <v>127</v>
      </c>
      <c r="N39" s="14" t="s">
        <v>127</v>
      </c>
      <c r="O39" s="14" t="s">
        <v>1216</v>
      </c>
      <c r="P39" s="16" t="s">
        <v>1564</v>
      </c>
      <c r="Q39" s="17">
        <v>359944073157725</v>
      </c>
    </row>
    <row r="40" spans="1:17" x14ac:dyDescent="0.25">
      <c r="A40" s="7" t="s">
        <v>1256</v>
      </c>
      <c r="B40" s="7" t="s">
        <v>1300</v>
      </c>
      <c r="C40" s="7" t="s">
        <v>1339</v>
      </c>
      <c r="D40" s="7" t="s">
        <v>1421</v>
      </c>
      <c r="E40" s="7" t="s">
        <v>1217</v>
      </c>
      <c r="F40" s="7" t="s">
        <v>1527</v>
      </c>
      <c r="G40" s="13" t="s">
        <v>1217</v>
      </c>
      <c r="H40" s="12" t="s">
        <v>1217</v>
      </c>
      <c r="I40" s="12" t="s">
        <v>1217</v>
      </c>
      <c r="J40" s="15">
        <v>-0.114109767399</v>
      </c>
      <c r="K40" s="15">
        <v>-78.493553257800002</v>
      </c>
      <c r="L40" s="14" t="s">
        <v>761</v>
      </c>
      <c r="M40" s="14" t="s">
        <v>127</v>
      </c>
      <c r="N40" s="14" t="s">
        <v>127</v>
      </c>
      <c r="O40" s="14" t="s">
        <v>1216</v>
      </c>
      <c r="P40" s="16" t="s">
        <v>1564</v>
      </c>
      <c r="Q40" s="17">
        <v>359944073157725</v>
      </c>
    </row>
    <row r="41" spans="1:17" x14ac:dyDescent="0.25">
      <c r="A41" s="7" t="s">
        <v>1257</v>
      </c>
      <c r="B41" s="7" t="s">
        <v>1301</v>
      </c>
      <c r="C41" s="7" t="s">
        <v>1340</v>
      </c>
      <c r="D41" s="7" t="s">
        <v>1422</v>
      </c>
      <c r="E41" s="7" t="s">
        <v>1217</v>
      </c>
      <c r="F41" s="7" t="s">
        <v>1528</v>
      </c>
      <c r="G41" s="13" t="s">
        <v>1217</v>
      </c>
      <c r="H41" s="12" t="s">
        <v>1217</v>
      </c>
      <c r="I41" s="12" t="s">
        <v>1217</v>
      </c>
      <c r="J41" s="15">
        <v>-0.114341327284</v>
      </c>
      <c r="K41" s="15">
        <v>-78.499663959800003</v>
      </c>
      <c r="L41" s="14" t="s">
        <v>761</v>
      </c>
      <c r="M41" s="14" t="s">
        <v>127</v>
      </c>
      <c r="N41" s="14" t="s">
        <v>127</v>
      </c>
      <c r="O41" s="14" t="s">
        <v>1216</v>
      </c>
      <c r="P41" s="16" t="s">
        <v>1564</v>
      </c>
      <c r="Q41" s="17">
        <v>359944073157725</v>
      </c>
    </row>
    <row r="42" spans="1:17" ht="22.5" x14ac:dyDescent="0.25">
      <c r="A42" s="7" t="s">
        <v>1258</v>
      </c>
      <c r="B42" s="7" t="s">
        <v>1300</v>
      </c>
      <c r="C42" s="7" t="s">
        <v>1341</v>
      </c>
      <c r="D42" s="7" t="s">
        <v>1423</v>
      </c>
      <c r="E42" s="7" t="s">
        <v>1217</v>
      </c>
      <c r="F42" s="7" t="s">
        <v>1529</v>
      </c>
      <c r="G42" s="13" t="s">
        <v>1217</v>
      </c>
      <c r="H42" s="12" t="s">
        <v>1217</v>
      </c>
      <c r="I42" s="12" t="s">
        <v>1217</v>
      </c>
      <c r="J42" s="15">
        <v>-0.11652229580700001</v>
      </c>
      <c r="K42" s="15">
        <v>-78.494356580100003</v>
      </c>
      <c r="L42" s="14" t="s">
        <v>761</v>
      </c>
      <c r="M42" s="14" t="s">
        <v>127</v>
      </c>
      <c r="N42" s="14" t="s">
        <v>127</v>
      </c>
      <c r="O42" s="14" t="s">
        <v>1216</v>
      </c>
      <c r="P42" s="16" t="s">
        <v>1564</v>
      </c>
      <c r="Q42" s="17">
        <v>359944073157725</v>
      </c>
    </row>
    <row r="43" spans="1:17" x14ac:dyDescent="0.25">
      <c r="A43" s="7" t="s">
        <v>1259</v>
      </c>
      <c r="B43" s="7" t="s">
        <v>1300</v>
      </c>
      <c r="C43" s="7" t="s">
        <v>1342</v>
      </c>
      <c r="D43" s="7" t="s">
        <v>1424</v>
      </c>
      <c r="E43" s="7" t="s">
        <v>1217</v>
      </c>
      <c r="F43" s="7" t="s">
        <v>1530</v>
      </c>
      <c r="G43" s="13" t="s">
        <v>1217</v>
      </c>
      <c r="H43" s="12" t="s">
        <v>1217</v>
      </c>
      <c r="I43" s="12" t="s">
        <v>1217</v>
      </c>
      <c r="J43" s="15">
        <v>-0.124518</v>
      </c>
      <c r="K43" s="15">
        <v>-78.494039000000001</v>
      </c>
      <c r="L43" s="14" t="s">
        <v>761</v>
      </c>
      <c r="M43" s="14" t="s">
        <v>127</v>
      </c>
      <c r="N43" s="14" t="s">
        <v>127</v>
      </c>
      <c r="O43" s="14" t="s">
        <v>1216</v>
      </c>
      <c r="P43" s="16" t="s">
        <v>1565</v>
      </c>
      <c r="Q43" s="18" t="s">
        <v>1566</v>
      </c>
    </row>
    <row r="44" spans="1:17" x14ac:dyDescent="0.25">
      <c r="A44" s="7" t="s">
        <v>1260</v>
      </c>
      <c r="B44" s="7" t="s">
        <v>1301</v>
      </c>
      <c r="C44" s="7" t="s">
        <v>1343</v>
      </c>
      <c r="D44" s="7" t="s">
        <v>1425</v>
      </c>
      <c r="E44" s="7" t="s">
        <v>1217</v>
      </c>
      <c r="F44" s="7" t="s">
        <v>1531</v>
      </c>
      <c r="G44" s="13" t="s">
        <v>1217</v>
      </c>
      <c r="H44" s="12" t="s">
        <v>1217</v>
      </c>
      <c r="I44" s="12" t="s">
        <v>1217</v>
      </c>
      <c r="J44" s="15">
        <v>-0.122761</v>
      </c>
      <c r="K44" s="15">
        <v>-78.503523000000001</v>
      </c>
      <c r="L44" s="14" t="s">
        <v>761</v>
      </c>
      <c r="M44" s="14" t="s">
        <v>127</v>
      </c>
      <c r="N44" s="14" t="s">
        <v>127</v>
      </c>
      <c r="O44" s="14" t="s">
        <v>1216</v>
      </c>
      <c r="P44" s="16" t="s">
        <v>1565</v>
      </c>
      <c r="Q44" s="18" t="s">
        <v>1566</v>
      </c>
    </row>
    <row r="45" spans="1:17" x14ac:dyDescent="0.25">
      <c r="A45" s="7" t="s">
        <v>1261</v>
      </c>
      <c r="B45" s="7" t="s">
        <v>1300</v>
      </c>
      <c r="C45" s="7" t="s">
        <v>1344</v>
      </c>
      <c r="D45" s="7" t="s">
        <v>1426</v>
      </c>
      <c r="E45" s="7" t="s">
        <v>1217</v>
      </c>
      <c r="F45" s="7" t="s">
        <v>1532</v>
      </c>
      <c r="G45" s="13" t="s">
        <v>1217</v>
      </c>
      <c r="H45" s="12" t="s">
        <v>1217</v>
      </c>
      <c r="I45" s="12" t="s">
        <v>1217</v>
      </c>
      <c r="J45" s="15">
        <v>-0.12921452083900001</v>
      </c>
      <c r="K45" s="15">
        <v>-78.498043781999996</v>
      </c>
      <c r="L45" s="14" t="s">
        <v>761</v>
      </c>
      <c r="M45" s="14" t="s">
        <v>127</v>
      </c>
      <c r="N45" s="14" t="s">
        <v>127</v>
      </c>
      <c r="O45" s="14" t="s">
        <v>1216</v>
      </c>
      <c r="P45" s="16" t="s">
        <v>1565</v>
      </c>
      <c r="Q45" s="18" t="s">
        <v>1566</v>
      </c>
    </row>
    <row r="46" spans="1:17" x14ac:dyDescent="0.25">
      <c r="A46" s="7" t="s">
        <v>1262</v>
      </c>
      <c r="B46" s="7" t="s">
        <v>1300</v>
      </c>
      <c r="C46" s="7" t="s">
        <v>1345</v>
      </c>
      <c r="D46" s="7" t="s">
        <v>1427</v>
      </c>
      <c r="E46" s="7" t="s">
        <v>1482</v>
      </c>
      <c r="F46" s="7" t="s">
        <v>1533</v>
      </c>
      <c r="G46" s="13" t="s">
        <v>1217</v>
      </c>
      <c r="H46" s="12" t="s">
        <v>1217</v>
      </c>
      <c r="I46" s="12" t="s">
        <v>1217</v>
      </c>
      <c r="J46" s="15">
        <v>-0.122051723076</v>
      </c>
      <c r="K46" s="15">
        <v>-78.494090521900006</v>
      </c>
      <c r="L46" s="14" t="s">
        <v>761</v>
      </c>
      <c r="M46" s="14" t="s">
        <v>127</v>
      </c>
      <c r="N46" s="14" t="s">
        <v>127</v>
      </c>
      <c r="O46" s="14" t="s">
        <v>1216</v>
      </c>
      <c r="P46" s="16" t="s">
        <v>1565</v>
      </c>
      <c r="Q46" s="18" t="s">
        <v>1566</v>
      </c>
    </row>
    <row r="47" spans="1:17" ht="22.5" x14ac:dyDescent="0.25">
      <c r="A47" s="7" t="s">
        <v>1263</v>
      </c>
      <c r="B47" s="7" t="s">
        <v>1300</v>
      </c>
      <c r="C47" s="7" t="s">
        <v>1346</v>
      </c>
      <c r="D47" s="7" t="s">
        <v>1428</v>
      </c>
      <c r="E47" s="4" t="s">
        <v>1217</v>
      </c>
      <c r="F47" s="7" t="s">
        <v>1534</v>
      </c>
      <c r="G47" s="13" t="s">
        <v>1217</v>
      </c>
      <c r="H47" s="12" t="s">
        <v>1217</v>
      </c>
      <c r="I47" s="12" t="s">
        <v>1217</v>
      </c>
      <c r="J47" s="15">
        <v>-0.12924245651499999</v>
      </c>
      <c r="K47" s="15">
        <v>-78.500601878799998</v>
      </c>
      <c r="L47" s="14" t="s">
        <v>761</v>
      </c>
      <c r="M47" s="14" t="s">
        <v>127</v>
      </c>
      <c r="N47" s="14" t="s">
        <v>127</v>
      </c>
      <c r="O47" s="14" t="s">
        <v>1216</v>
      </c>
      <c r="P47" s="16" t="s">
        <v>1565</v>
      </c>
      <c r="Q47" s="18" t="s">
        <v>1566</v>
      </c>
    </row>
    <row r="48" spans="1:17" x14ac:dyDescent="0.25">
      <c r="A48" s="7" t="s">
        <v>1264</v>
      </c>
      <c r="B48" s="7" t="s">
        <v>1301</v>
      </c>
      <c r="C48" s="7" t="s">
        <v>1347</v>
      </c>
      <c r="D48" s="7" t="s">
        <v>1429</v>
      </c>
      <c r="E48" s="7" t="s">
        <v>1483</v>
      </c>
      <c r="F48" s="7" t="s">
        <v>1535</v>
      </c>
      <c r="G48" s="13" t="s">
        <v>1217</v>
      </c>
      <c r="H48" s="12" t="s">
        <v>1217</v>
      </c>
      <c r="I48" s="12" t="s">
        <v>1217</v>
      </c>
      <c r="J48" s="15">
        <v>-0.12274573494</v>
      </c>
      <c r="K48" s="15">
        <v>-78.494081176500003</v>
      </c>
      <c r="L48" s="14" t="s">
        <v>761</v>
      </c>
      <c r="M48" s="14" t="s">
        <v>127</v>
      </c>
      <c r="N48" s="14" t="s">
        <v>127</v>
      </c>
      <c r="O48" s="14" t="s">
        <v>1216</v>
      </c>
      <c r="P48" s="16" t="s">
        <v>1565</v>
      </c>
      <c r="Q48" s="18" t="s">
        <v>1566</v>
      </c>
    </row>
    <row r="49" spans="1:17" x14ac:dyDescent="0.25">
      <c r="A49" s="7" t="s">
        <v>1265</v>
      </c>
      <c r="B49" s="7" t="s">
        <v>1301</v>
      </c>
      <c r="C49" s="7" t="s">
        <v>1348</v>
      </c>
      <c r="D49" s="7" t="s">
        <v>1430</v>
      </c>
      <c r="E49" s="4" t="s">
        <v>1217</v>
      </c>
      <c r="F49" s="7" t="s">
        <v>1536</v>
      </c>
      <c r="G49" s="13" t="s">
        <v>1217</v>
      </c>
      <c r="H49" s="12" t="s">
        <v>1217</v>
      </c>
      <c r="I49" s="12" t="s">
        <v>1217</v>
      </c>
      <c r="J49" s="15">
        <v>-0.136360401528</v>
      </c>
      <c r="K49" s="15">
        <v>-78.499389040500006</v>
      </c>
      <c r="L49" s="14" t="s">
        <v>761</v>
      </c>
      <c r="M49" s="14" t="s">
        <v>127</v>
      </c>
      <c r="N49" s="14" t="s">
        <v>127</v>
      </c>
      <c r="O49" s="14" t="s">
        <v>1216</v>
      </c>
      <c r="P49" s="16" t="s">
        <v>1565</v>
      </c>
      <c r="Q49" s="18" t="s">
        <v>1566</v>
      </c>
    </row>
    <row r="50" spans="1:17" x14ac:dyDescent="0.25">
      <c r="A50" s="7" t="s">
        <v>1266</v>
      </c>
      <c r="B50" s="7" t="s">
        <v>1300</v>
      </c>
      <c r="C50" s="7" t="s">
        <v>1349</v>
      </c>
      <c r="D50" s="7" t="s">
        <v>1431</v>
      </c>
      <c r="E50" s="4" t="s">
        <v>1217</v>
      </c>
      <c r="F50" s="7" t="s">
        <v>1537</v>
      </c>
      <c r="G50" s="13" t="s">
        <v>1217</v>
      </c>
      <c r="H50" s="12" t="s">
        <v>1217</v>
      </c>
      <c r="I50" s="12" t="s">
        <v>1217</v>
      </c>
      <c r="J50" s="15">
        <v>-0.13093378890900001</v>
      </c>
      <c r="K50" s="15">
        <v>-78.497975214899995</v>
      </c>
      <c r="L50" s="14" t="s">
        <v>761</v>
      </c>
      <c r="M50" s="14" t="s">
        <v>127</v>
      </c>
      <c r="N50" s="14" t="s">
        <v>127</v>
      </c>
      <c r="O50" s="14" t="s">
        <v>1216</v>
      </c>
      <c r="P50" s="16" t="s">
        <v>1565</v>
      </c>
      <c r="Q50" s="18" t="s">
        <v>1566</v>
      </c>
    </row>
    <row r="51" spans="1:17" x14ac:dyDescent="0.25">
      <c r="A51" s="7" t="s">
        <v>1267</v>
      </c>
      <c r="B51" s="7" t="s">
        <v>1300</v>
      </c>
      <c r="C51" s="7" t="s">
        <v>1350</v>
      </c>
      <c r="D51" s="7" t="s">
        <v>1432</v>
      </c>
      <c r="E51" s="4" t="s">
        <v>1217</v>
      </c>
      <c r="F51" s="7" t="s">
        <v>1538</v>
      </c>
      <c r="G51" s="13" t="s">
        <v>1217</v>
      </c>
      <c r="H51" s="12" t="s">
        <v>1217</v>
      </c>
      <c r="I51" s="12" t="s">
        <v>1217</v>
      </c>
      <c r="J51" s="15">
        <v>-0.12930236725800001</v>
      </c>
      <c r="K51" s="15">
        <v>-78.4941815631</v>
      </c>
      <c r="L51" s="14" t="s">
        <v>761</v>
      </c>
      <c r="M51" s="14" t="s">
        <v>127</v>
      </c>
      <c r="N51" s="14" t="s">
        <v>127</v>
      </c>
      <c r="O51" s="14" t="s">
        <v>1216</v>
      </c>
      <c r="P51" s="16" t="s">
        <v>1565</v>
      </c>
      <c r="Q51" s="18" t="s">
        <v>1566</v>
      </c>
    </row>
    <row r="52" spans="1:17" x14ac:dyDescent="0.25">
      <c r="A52" s="7" t="s">
        <v>1268</v>
      </c>
      <c r="B52" s="7" t="s">
        <v>1300</v>
      </c>
      <c r="C52" s="7" t="s">
        <v>1351</v>
      </c>
      <c r="D52" s="7" t="s">
        <v>1433</v>
      </c>
      <c r="E52" s="4" t="s">
        <v>1217</v>
      </c>
      <c r="F52" s="7" t="s">
        <v>1539</v>
      </c>
      <c r="G52" s="13" t="s">
        <v>1217</v>
      </c>
      <c r="H52" s="12" t="s">
        <v>1217</v>
      </c>
      <c r="I52" s="12" t="s">
        <v>1217</v>
      </c>
      <c r="J52" s="15">
        <v>-0.129214</v>
      </c>
      <c r="K52" s="15">
        <v>-78.501273999999995</v>
      </c>
      <c r="L52" s="14" t="s">
        <v>761</v>
      </c>
      <c r="M52" s="14" t="s">
        <v>127</v>
      </c>
      <c r="N52" s="14" t="s">
        <v>127</v>
      </c>
      <c r="O52" s="14" t="s">
        <v>1216</v>
      </c>
      <c r="P52" s="16" t="s">
        <v>1565</v>
      </c>
      <c r="Q52" s="18" t="s">
        <v>1566</v>
      </c>
    </row>
    <row r="53" spans="1:17" x14ac:dyDescent="0.25">
      <c r="A53" s="7" t="s">
        <v>1269</v>
      </c>
      <c r="B53" s="7" t="s">
        <v>1301</v>
      </c>
      <c r="C53" s="7" t="s">
        <v>1352</v>
      </c>
      <c r="D53" s="7" t="s">
        <v>1434</v>
      </c>
      <c r="E53" s="7" t="s">
        <v>1484</v>
      </c>
      <c r="F53" s="7" t="s">
        <v>1506</v>
      </c>
      <c r="G53" s="13" t="s">
        <v>1217</v>
      </c>
      <c r="H53" s="12" t="s">
        <v>1217</v>
      </c>
      <c r="I53" s="12" t="s">
        <v>1217</v>
      </c>
      <c r="J53" s="15">
        <v>-0.141391854161</v>
      </c>
      <c r="K53" s="15">
        <v>-78.492404781299996</v>
      </c>
      <c r="L53" s="14" t="s">
        <v>761</v>
      </c>
      <c r="M53" s="14" t="s">
        <v>127</v>
      </c>
      <c r="N53" s="14" t="s">
        <v>127</v>
      </c>
      <c r="O53" s="14" t="s">
        <v>1216</v>
      </c>
      <c r="P53" s="16" t="s">
        <v>1565</v>
      </c>
      <c r="Q53" s="18" t="s">
        <v>1566</v>
      </c>
    </row>
    <row r="54" spans="1:17" x14ac:dyDescent="0.25">
      <c r="A54" s="7" t="s">
        <v>1270</v>
      </c>
      <c r="B54" s="7" t="s">
        <v>1301</v>
      </c>
      <c r="C54" s="7" t="s">
        <v>1353</v>
      </c>
      <c r="D54" s="7" t="s">
        <v>1435</v>
      </c>
      <c r="E54" s="4" t="s">
        <v>1217</v>
      </c>
      <c r="F54" s="7" t="s">
        <v>1506</v>
      </c>
      <c r="G54" s="13" t="s">
        <v>1217</v>
      </c>
      <c r="H54" s="12" t="s">
        <v>1217</v>
      </c>
      <c r="I54" s="12" t="s">
        <v>1217</v>
      </c>
      <c r="J54" s="15">
        <v>-0.14315929671899999</v>
      </c>
      <c r="K54" s="15">
        <v>-78.494173113000002</v>
      </c>
      <c r="L54" s="14" t="s">
        <v>761</v>
      </c>
      <c r="M54" s="14" t="s">
        <v>127</v>
      </c>
      <c r="N54" s="14" t="s">
        <v>127</v>
      </c>
      <c r="O54" s="14" t="s">
        <v>1216</v>
      </c>
      <c r="P54" s="16" t="s">
        <v>1565</v>
      </c>
      <c r="Q54" s="18" t="s">
        <v>1566</v>
      </c>
    </row>
    <row r="55" spans="1:17" ht="22.5" x14ac:dyDescent="0.25">
      <c r="A55" s="7" t="s">
        <v>1271</v>
      </c>
      <c r="B55" s="7" t="s">
        <v>1300</v>
      </c>
      <c r="C55" s="7" t="s">
        <v>1354</v>
      </c>
      <c r="D55" s="7" t="s">
        <v>1436</v>
      </c>
      <c r="E55" s="7" t="s">
        <v>1485</v>
      </c>
      <c r="F55" s="7" t="s">
        <v>1540</v>
      </c>
      <c r="G55" s="13" t="s">
        <v>1217</v>
      </c>
      <c r="H55" s="12" t="s">
        <v>1217</v>
      </c>
      <c r="I55" s="12" t="s">
        <v>1217</v>
      </c>
      <c r="J55" s="15">
        <v>-0.12536974132699999</v>
      </c>
      <c r="K55" s="15">
        <v>-78.494082191299995</v>
      </c>
      <c r="L55" s="14" t="s">
        <v>761</v>
      </c>
      <c r="M55" s="14" t="s">
        <v>127</v>
      </c>
      <c r="N55" s="14" t="s">
        <v>127</v>
      </c>
      <c r="O55" s="14" t="s">
        <v>1216</v>
      </c>
      <c r="P55" s="16" t="s">
        <v>1565</v>
      </c>
      <c r="Q55" s="18" t="s">
        <v>1566</v>
      </c>
    </row>
    <row r="56" spans="1:17" x14ac:dyDescent="0.25">
      <c r="A56" s="7" t="s">
        <v>1272</v>
      </c>
      <c r="B56" s="7" t="s">
        <v>1300</v>
      </c>
      <c r="C56" s="7" t="s">
        <v>1355</v>
      </c>
      <c r="D56" s="7" t="s">
        <v>1437</v>
      </c>
      <c r="E56" s="4" t="s">
        <v>1217</v>
      </c>
      <c r="F56" s="7" t="s">
        <v>1506</v>
      </c>
      <c r="G56" s="13" t="s">
        <v>1217</v>
      </c>
      <c r="H56" s="12" t="s">
        <v>1217</v>
      </c>
      <c r="I56" s="12" t="s">
        <v>1217</v>
      </c>
      <c r="J56" s="15">
        <v>-0.12921299999999999</v>
      </c>
      <c r="K56" s="15">
        <v>-78.501216999999997</v>
      </c>
      <c r="L56" s="14" t="s">
        <v>761</v>
      </c>
      <c r="M56" s="14" t="s">
        <v>127</v>
      </c>
      <c r="N56" s="14" t="s">
        <v>127</v>
      </c>
      <c r="O56" s="14" t="s">
        <v>1216</v>
      </c>
      <c r="P56" s="16" t="s">
        <v>1565</v>
      </c>
      <c r="Q56" s="18" t="s">
        <v>1566</v>
      </c>
    </row>
    <row r="57" spans="1:17" x14ac:dyDescent="0.25">
      <c r="A57" s="7" t="s">
        <v>1273</v>
      </c>
      <c r="B57" s="7" t="s">
        <v>1300</v>
      </c>
      <c r="C57" s="7" t="s">
        <v>1356</v>
      </c>
      <c r="D57" s="7" t="s">
        <v>1438</v>
      </c>
      <c r="E57" s="4" t="s">
        <v>1217</v>
      </c>
      <c r="F57" s="7" t="s">
        <v>1541</v>
      </c>
      <c r="G57" s="13" t="s">
        <v>1217</v>
      </c>
      <c r="H57" s="12" t="s">
        <v>1217</v>
      </c>
      <c r="I57" s="12" t="s">
        <v>1217</v>
      </c>
      <c r="J57" s="15">
        <v>-0.12908016243100001</v>
      </c>
      <c r="K57" s="15">
        <v>-78.501248996200005</v>
      </c>
      <c r="L57" s="14" t="s">
        <v>761</v>
      </c>
      <c r="M57" s="14" t="s">
        <v>127</v>
      </c>
      <c r="N57" s="14" t="s">
        <v>127</v>
      </c>
      <c r="O57" s="14" t="s">
        <v>1216</v>
      </c>
      <c r="P57" s="16" t="s">
        <v>1565</v>
      </c>
      <c r="Q57" s="18" t="s">
        <v>1566</v>
      </c>
    </row>
    <row r="58" spans="1:17" x14ac:dyDescent="0.25">
      <c r="A58" s="7" t="s">
        <v>1274</v>
      </c>
      <c r="B58" s="7" t="s">
        <v>1300</v>
      </c>
      <c r="C58" s="7" t="s">
        <v>1357</v>
      </c>
      <c r="D58" s="7" t="s">
        <v>1439</v>
      </c>
      <c r="E58" s="4" t="s">
        <v>1217</v>
      </c>
      <c r="F58" s="7" t="s">
        <v>1542</v>
      </c>
      <c r="G58" s="13" t="s">
        <v>1217</v>
      </c>
      <c r="H58" s="12" t="s">
        <v>1217</v>
      </c>
      <c r="I58" s="12" t="s">
        <v>1217</v>
      </c>
      <c r="J58" s="15">
        <v>-0.12914030759199999</v>
      </c>
      <c r="K58" s="15">
        <v>-78.498422936599994</v>
      </c>
      <c r="L58" s="14" t="s">
        <v>761</v>
      </c>
      <c r="M58" s="14" t="s">
        <v>127</v>
      </c>
      <c r="N58" s="14" t="s">
        <v>127</v>
      </c>
      <c r="O58" s="14" t="s">
        <v>1216</v>
      </c>
      <c r="P58" s="16" t="s">
        <v>1565</v>
      </c>
      <c r="Q58" s="18" t="s">
        <v>1566</v>
      </c>
    </row>
    <row r="59" spans="1:17" x14ac:dyDescent="0.25">
      <c r="A59" s="7" t="s">
        <v>1275</v>
      </c>
      <c r="B59" s="7" t="s">
        <v>1300</v>
      </c>
      <c r="C59" s="7" t="s">
        <v>1358</v>
      </c>
      <c r="D59" s="7" t="s">
        <v>1440</v>
      </c>
      <c r="E59" s="7" t="s">
        <v>1486</v>
      </c>
      <c r="F59" s="7" t="s">
        <v>1543</v>
      </c>
      <c r="G59" s="13" t="s">
        <v>1217</v>
      </c>
      <c r="H59" s="12" t="s">
        <v>1217</v>
      </c>
      <c r="I59" s="12" t="s">
        <v>1217</v>
      </c>
      <c r="J59" s="15">
        <v>-0.12684673040700001</v>
      </c>
      <c r="K59" s="15">
        <v>-78.502028295299993</v>
      </c>
      <c r="L59" s="14" t="s">
        <v>761</v>
      </c>
      <c r="M59" s="14" t="s">
        <v>127</v>
      </c>
      <c r="N59" s="14" t="s">
        <v>127</v>
      </c>
      <c r="O59" s="14" t="s">
        <v>1216</v>
      </c>
      <c r="P59" s="16" t="s">
        <v>1565</v>
      </c>
      <c r="Q59" s="18" t="s">
        <v>1566</v>
      </c>
    </row>
    <row r="60" spans="1:17" x14ac:dyDescent="0.25">
      <c r="A60" s="7" t="s">
        <v>1276</v>
      </c>
      <c r="B60" s="7" t="s">
        <v>1300</v>
      </c>
      <c r="C60" s="7" t="s">
        <v>1359</v>
      </c>
      <c r="D60" s="7" t="s">
        <v>1441</v>
      </c>
      <c r="E60" s="7" t="s">
        <v>1487</v>
      </c>
      <c r="F60" s="7" t="s">
        <v>1544</v>
      </c>
      <c r="G60" s="13" t="s">
        <v>1217</v>
      </c>
      <c r="H60" s="12" t="s">
        <v>1217</v>
      </c>
      <c r="I60" s="12" t="s">
        <v>1217</v>
      </c>
      <c r="J60" s="15">
        <v>-0.12793961604199999</v>
      </c>
      <c r="K60" s="15">
        <v>-78.496717433300006</v>
      </c>
      <c r="L60" s="14" t="s">
        <v>761</v>
      </c>
      <c r="M60" s="14" t="s">
        <v>127</v>
      </c>
      <c r="N60" s="14" t="s">
        <v>127</v>
      </c>
      <c r="O60" s="14" t="s">
        <v>1216</v>
      </c>
      <c r="P60" s="16" t="s">
        <v>1565</v>
      </c>
      <c r="Q60" s="18" t="s">
        <v>1566</v>
      </c>
    </row>
    <row r="61" spans="1:17" ht="22.5" x14ac:dyDescent="0.25">
      <c r="A61" s="7" t="s">
        <v>1277</v>
      </c>
      <c r="B61" s="7" t="s">
        <v>1300</v>
      </c>
      <c r="C61" s="7" t="s">
        <v>1360</v>
      </c>
      <c r="D61" s="7" t="s">
        <v>1442</v>
      </c>
      <c r="E61" s="7" t="s">
        <v>1488</v>
      </c>
      <c r="F61" s="7" t="s">
        <v>1545</v>
      </c>
      <c r="G61" s="13" t="s">
        <v>1217</v>
      </c>
      <c r="H61" s="12" t="s">
        <v>1217</v>
      </c>
      <c r="I61" s="12" t="s">
        <v>1217</v>
      </c>
      <c r="J61" s="15">
        <v>-0.12253891443999999</v>
      </c>
      <c r="K61" s="15">
        <v>-78.494086125899997</v>
      </c>
      <c r="L61" s="14" t="s">
        <v>761</v>
      </c>
      <c r="M61" s="14" t="s">
        <v>127</v>
      </c>
      <c r="N61" s="14" t="s">
        <v>127</v>
      </c>
      <c r="O61" s="14" t="s">
        <v>1216</v>
      </c>
      <c r="P61" s="16" t="s">
        <v>1565</v>
      </c>
      <c r="Q61" s="18" t="s">
        <v>1566</v>
      </c>
    </row>
    <row r="62" spans="1:17" x14ac:dyDescent="0.25">
      <c r="A62" s="7" t="s">
        <v>1278</v>
      </c>
      <c r="B62" s="7" t="s">
        <v>1301</v>
      </c>
      <c r="C62" s="7" t="s">
        <v>1361</v>
      </c>
      <c r="D62" s="7" t="s">
        <v>1443</v>
      </c>
      <c r="E62" s="4" t="s">
        <v>1217</v>
      </c>
      <c r="F62" s="7" t="s">
        <v>1546</v>
      </c>
      <c r="G62" s="13" t="s">
        <v>1217</v>
      </c>
      <c r="H62" s="12" t="s">
        <v>1217</v>
      </c>
      <c r="I62" s="12" t="s">
        <v>1217</v>
      </c>
      <c r="J62" s="15">
        <v>-0.143398076333</v>
      </c>
      <c r="K62" s="15">
        <v>-78.496577850099996</v>
      </c>
      <c r="L62" s="14" t="s">
        <v>761</v>
      </c>
      <c r="M62" s="14" t="s">
        <v>127</v>
      </c>
      <c r="N62" s="14" t="s">
        <v>127</v>
      </c>
      <c r="O62" s="14" t="s">
        <v>1216</v>
      </c>
      <c r="P62" s="16" t="s">
        <v>1565</v>
      </c>
      <c r="Q62" s="18" t="s">
        <v>1566</v>
      </c>
    </row>
    <row r="63" spans="1:17" x14ac:dyDescent="0.25">
      <c r="A63" s="7" t="s">
        <v>1279</v>
      </c>
      <c r="B63" s="7" t="s">
        <v>1300</v>
      </c>
      <c r="C63" s="7" t="s">
        <v>1362</v>
      </c>
      <c r="D63" s="7" t="s">
        <v>1444</v>
      </c>
      <c r="E63" s="4" t="s">
        <v>1217</v>
      </c>
      <c r="F63" s="7" t="s">
        <v>1506</v>
      </c>
      <c r="G63" s="13" t="s">
        <v>1217</v>
      </c>
      <c r="H63" s="12" t="s">
        <v>1217</v>
      </c>
      <c r="I63" s="12" t="s">
        <v>1217</v>
      </c>
      <c r="J63" s="15">
        <v>-0.14330956759899999</v>
      </c>
      <c r="K63" s="15">
        <v>-78.4968910706</v>
      </c>
      <c r="L63" s="14" t="s">
        <v>761</v>
      </c>
      <c r="M63" s="14" t="s">
        <v>127</v>
      </c>
      <c r="N63" s="14" t="s">
        <v>127</v>
      </c>
      <c r="O63" s="14" t="s">
        <v>1216</v>
      </c>
      <c r="P63" s="16" t="s">
        <v>1565</v>
      </c>
      <c r="Q63" s="18" t="s">
        <v>1566</v>
      </c>
    </row>
    <row r="64" spans="1:17" ht="22.5" x14ac:dyDescent="0.25">
      <c r="A64" s="7" t="s">
        <v>1280</v>
      </c>
      <c r="B64" s="7" t="s">
        <v>1301</v>
      </c>
      <c r="C64" s="7" t="s">
        <v>1363</v>
      </c>
      <c r="D64" s="7" t="s">
        <v>1445</v>
      </c>
      <c r="E64" s="4" t="s">
        <v>1217</v>
      </c>
      <c r="F64" s="7" t="s">
        <v>1547</v>
      </c>
      <c r="G64" s="13" t="s">
        <v>1217</v>
      </c>
      <c r="H64" s="12" t="s">
        <v>1217</v>
      </c>
      <c r="I64" s="12" t="s">
        <v>1217</v>
      </c>
      <c r="J64" s="15">
        <v>-0.129004966838</v>
      </c>
      <c r="K64" s="15">
        <v>-78.500110913699999</v>
      </c>
      <c r="L64" s="14" t="s">
        <v>761</v>
      </c>
      <c r="M64" s="14" t="s">
        <v>127</v>
      </c>
      <c r="N64" s="14" t="s">
        <v>127</v>
      </c>
      <c r="O64" s="14" t="s">
        <v>1216</v>
      </c>
      <c r="P64" s="16" t="s">
        <v>1565</v>
      </c>
      <c r="Q64" s="18" t="s">
        <v>1566</v>
      </c>
    </row>
    <row r="65" spans="1:17" x14ac:dyDescent="0.25">
      <c r="A65" s="7" t="s">
        <v>1281</v>
      </c>
      <c r="B65" s="7" t="s">
        <v>1300</v>
      </c>
      <c r="C65" s="7" t="s">
        <v>1364</v>
      </c>
      <c r="D65" s="7" t="s">
        <v>1446</v>
      </c>
      <c r="E65" s="7" t="s">
        <v>1489</v>
      </c>
      <c r="F65" s="7" t="s">
        <v>1506</v>
      </c>
      <c r="G65" s="13" t="s">
        <v>1217</v>
      </c>
      <c r="H65" s="12" t="s">
        <v>1217</v>
      </c>
      <c r="I65" s="12" t="s">
        <v>1217</v>
      </c>
      <c r="J65" s="15">
        <v>-0.13526428074899999</v>
      </c>
      <c r="K65" s="15">
        <v>-78.497229985000004</v>
      </c>
      <c r="L65" s="14" t="s">
        <v>761</v>
      </c>
      <c r="M65" s="14" t="s">
        <v>127</v>
      </c>
      <c r="N65" s="14" t="s">
        <v>127</v>
      </c>
      <c r="O65" s="14" t="s">
        <v>1216</v>
      </c>
      <c r="P65" s="16" t="s">
        <v>1565</v>
      </c>
      <c r="Q65" s="18" t="s">
        <v>1566</v>
      </c>
    </row>
    <row r="66" spans="1:17" x14ac:dyDescent="0.25">
      <c r="A66" s="7" t="s">
        <v>1282</v>
      </c>
      <c r="B66" s="7" t="s">
        <v>1300</v>
      </c>
      <c r="C66" s="7" t="s">
        <v>1365</v>
      </c>
      <c r="D66" s="7" t="s">
        <v>1447</v>
      </c>
      <c r="E66" s="7" t="s">
        <v>1490</v>
      </c>
      <c r="F66" s="7" t="s">
        <v>1548</v>
      </c>
      <c r="G66" s="13" t="s">
        <v>1217</v>
      </c>
      <c r="H66" s="12" t="s">
        <v>1217</v>
      </c>
      <c r="I66" s="12" t="s">
        <v>1217</v>
      </c>
      <c r="J66" s="15">
        <v>-0.13567477702799999</v>
      </c>
      <c r="K66" s="15">
        <v>-78.497136569099993</v>
      </c>
      <c r="L66" s="14" t="s">
        <v>761</v>
      </c>
      <c r="M66" s="14" t="s">
        <v>127</v>
      </c>
      <c r="N66" s="14" t="s">
        <v>127</v>
      </c>
      <c r="O66" s="14" t="s">
        <v>1216</v>
      </c>
      <c r="P66" s="16" t="s">
        <v>1565</v>
      </c>
      <c r="Q66" s="18" t="s">
        <v>1566</v>
      </c>
    </row>
    <row r="67" spans="1:17" x14ac:dyDescent="0.25">
      <c r="A67" s="7" t="s">
        <v>1283</v>
      </c>
      <c r="B67" s="7" t="s">
        <v>1300</v>
      </c>
      <c r="C67" s="7" t="s">
        <v>1366</v>
      </c>
      <c r="D67" s="7" t="s">
        <v>1448</v>
      </c>
      <c r="E67" s="4" t="s">
        <v>1217</v>
      </c>
      <c r="F67" s="7" t="s">
        <v>1549</v>
      </c>
      <c r="G67" s="13" t="s">
        <v>1217</v>
      </c>
      <c r="H67" s="12" t="s">
        <v>1217</v>
      </c>
      <c r="I67" s="12" t="s">
        <v>1217</v>
      </c>
      <c r="J67" s="15">
        <v>-0.13539114173200001</v>
      </c>
      <c r="K67" s="15">
        <v>-78.493971957400007</v>
      </c>
      <c r="L67" s="14" t="s">
        <v>761</v>
      </c>
      <c r="M67" s="14" t="s">
        <v>127</v>
      </c>
      <c r="N67" s="14" t="s">
        <v>127</v>
      </c>
      <c r="O67" s="14" t="s">
        <v>1216</v>
      </c>
      <c r="P67" s="16" t="s">
        <v>1565</v>
      </c>
      <c r="Q67" s="18" t="s">
        <v>1566</v>
      </c>
    </row>
    <row r="68" spans="1:17" x14ac:dyDescent="0.25">
      <c r="A68" s="7" t="s">
        <v>1284</v>
      </c>
      <c r="B68" s="7" t="s">
        <v>1301</v>
      </c>
      <c r="C68" s="7" t="s">
        <v>1367</v>
      </c>
      <c r="D68" s="7" t="s">
        <v>1449</v>
      </c>
      <c r="E68" s="7" t="s">
        <v>1491</v>
      </c>
      <c r="F68" s="7" t="s">
        <v>1550</v>
      </c>
      <c r="G68" s="13" t="s">
        <v>1217</v>
      </c>
      <c r="H68" s="12" t="s">
        <v>1217</v>
      </c>
      <c r="I68" s="12" t="s">
        <v>1217</v>
      </c>
      <c r="J68" s="15">
        <v>-0.137988703588</v>
      </c>
      <c r="K68" s="15">
        <v>-78.493392804699994</v>
      </c>
      <c r="L68" s="14" t="s">
        <v>761</v>
      </c>
      <c r="M68" s="14" t="s">
        <v>127</v>
      </c>
      <c r="N68" s="14" t="s">
        <v>127</v>
      </c>
      <c r="O68" s="14" t="s">
        <v>1216</v>
      </c>
      <c r="P68" s="16" t="s">
        <v>1565</v>
      </c>
      <c r="Q68" s="18" t="s">
        <v>1566</v>
      </c>
    </row>
    <row r="69" spans="1:17" x14ac:dyDescent="0.25">
      <c r="A69" s="7" t="s">
        <v>1285</v>
      </c>
      <c r="B69" s="7" t="s">
        <v>1300</v>
      </c>
      <c r="C69" s="7" t="s">
        <v>1368</v>
      </c>
      <c r="D69" s="7" t="s">
        <v>1450</v>
      </c>
      <c r="E69" s="7" t="s">
        <v>1492</v>
      </c>
      <c r="F69" s="7" t="s">
        <v>1506</v>
      </c>
      <c r="G69" s="13" t="s">
        <v>1217</v>
      </c>
      <c r="H69" s="12" t="s">
        <v>1217</v>
      </c>
      <c r="I69" s="12" t="s">
        <v>1217</v>
      </c>
      <c r="J69" s="15">
        <v>-0.143023631949</v>
      </c>
      <c r="K69" s="15">
        <v>-78.494445832899999</v>
      </c>
      <c r="L69" s="14" t="s">
        <v>761</v>
      </c>
      <c r="M69" s="14" t="s">
        <v>127</v>
      </c>
      <c r="N69" s="14" t="s">
        <v>127</v>
      </c>
      <c r="O69" s="14" t="s">
        <v>1216</v>
      </c>
      <c r="P69" s="16" t="s">
        <v>1565</v>
      </c>
      <c r="Q69" s="18" t="s">
        <v>1566</v>
      </c>
    </row>
    <row r="70" spans="1:17" x14ac:dyDescent="0.25">
      <c r="A70" s="7" t="s">
        <v>1286</v>
      </c>
      <c r="B70" s="7" t="s">
        <v>1300</v>
      </c>
      <c r="C70" s="7" t="s">
        <v>1369</v>
      </c>
      <c r="D70" s="7" t="s">
        <v>1451</v>
      </c>
      <c r="E70" s="7" t="s">
        <v>1493</v>
      </c>
      <c r="F70" s="7" t="s">
        <v>1506</v>
      </c>
      <c r="G70" s="13" t="s">
        <v>1217</v>
      </c>
      <c r="H70" s="12" t="s">
        <v>1217</v>
      </c>
      <c r="I70" s="12" t="s">
        <v>1217</v>
      </c>
      <c r="J70" s="15">
        <v>-0.12356177360700001</v>
      </c>
      <c r="K70" s="15">
        <v>-78.497410543000001</v>
      </c>
      <c r="L70" s="14" t="s">
        <v>761</v>
      </c>
      <c r="M70" s="14" t="s">
        <v>127</v>
      </c>
      <c r="N70" s="14" t="s">
        <v>127</v>
      </c>
      <c r="O70" s="14" t="s">
        <v>1216</v>
      </c>
      <c r="P70" s="16" t="s">
        <v>1565</v>
      </c>
      <c r="Q70" s="18" t="s">
        <v>1566</v>
      </c>
    </row>
    <row r="71" spans="1:17" ht="22.5" x14ac:dyDescent="0.25">
      <c r="A71" s="7" t="s">
        <v>1287</v>
      </c>
      <c r="B71" s="7" t="s">
        <v>1300</v>
      </c>
      <c r="C71" s="7" t="s">
        <v>1370</v>
      </c>
      <c r="D71" s="7" t="s">
        <v>1452</v>
      </c>
      <c r="E71" s="4" t="s">
        <v>1217</v>
      </c>
      <c r="F71" s="7" t="s">
        <v>1551</v>
      </c>
      <c r="G71" s="13" t="s">
        <v>1217</v>
      </c>
      <c r="H71" s="12" t="s">
        <v>1217</v>
      </c>
      <c r="I71" s="12" t="s">
        <v>1217</v>
      </c>
      <c r="J71" s="15">
        <v>-0.122472614897</v>
      </c>
      <c r="K71" s="15">
        <v>-78.494015157000007</v>
      </c>
      <c r="L71" s="14" t="s">
        <v>761</v>
      </c>
      <c r="M71" s="14" t="s">
        <v>127</v>
      </c>
      <c r="N71" s="14" t="s">
        <v>127</v>
      </c>
      <c r="O71" s="14" t="s">
        <v>1216</v>
      </c>
      <c r="P71" s="16" t="s">
        <v>1565</v>
      </c>
      <c r="Q71" s="18" t="s">
        <v>1566</v>
      </c>
    </row>
    <row r="72" spans="1:17" x14ac:dyDescent="0.25">
      <c r="A72" s="7" t="s">
        <v>1288</v>
      </c>
      <c r="B72" s="7" t="s">
        <v>1301</v>
      </c>
      <c r="C72" s="7" t="s">
        <v>1371</v>
      </c>
      <c r="D72" s="7" t="s">
        <v>1453</v>
      </c>
      <c r="E72" s="4" t="s">
        <v>1217</v>
      </c>
      <c r="F72" s="7" t="s">
        <v>1552</v>
      </c>
      <c r="G72" s="13" t="s">
        <v>1217</v>
      </c>
      <c r="H72" s="12" t="s">
        <v>1217</v>
      </c>
      <c r="I72" s="12" t="s">
        <v>1217</v>
      </c>
      <c r="J72" s="15">
        <v>-0.12899291917399999</v>
      </c>
      <c r="K72" s="15">
        <v>-78.498729374299998</v>
      </c>
      <c r="L72" s="14" t="s">
        <v>761</v>
      </c>
      <c r="M72" s="14" t="s">
        <v>127</v>
      </c>
      <c r="N72" s="14" t="s">
        <v>127</v>
      </c>
      <c r="O72" s="14" t="s">
        <v>1216</v>
      </c>
      <c r="P72" s="16" t="s">
        <v>1565</v>
      </c>
      <c r="Q72" s="18" t="s">
        <v>1566</v>
      </c>
    </row>
    <row r="73" spans="1:17" x14ac:dyDescent="0.25">
      <c r="A73" s="7" t="s">
        <v>1289</v>
      </c>
      <c r="B73" s="7" t="s">
        <v>1300</v>
      </c>
      <c r="C73" s="7" t="s">
        <v>1372</v>
      </c>
      <c r="D73" s="7" t="s">
        <v>1454</v>
      </c>
      <c r="E73" s="4" t="s">
        <v>1217</v>
      </c>
      <c r="F73" s="7" t="s">
        <v>1553</v>
      </c>
      <c r="G73" s="13" t="s">
        <v>1217</v>
      </c>
      <c r="H73" s="12" t="s">
        <v>1217</v>
      </c>
      <c r="I73" s="12" t="s">
        <v>1217</v>
      </c>
      <c r="J73" s="15">
        <v>-0.129176605404</v>
      </c>
      <c r="K73" s="15">
        <v>-78.495666778200004</v>
      </c>
      <c r="L73" s="14" t="s">
        <v>761</v>
      </c>
      <c r="M73" s="14" t="s">
        <v>127</v>
      </c>
      <c r="N73" s="14" t="s">
        <v>127</v>
      </c>
      <c r="O73" s="14" t="s">
        <v>1216</v>
      </c>
      <c r="P73" s="16" t="s">
        <v>1565</v>
      </c>
      <c r="Q73" s="18" t="s">
        <v>1566</v>
      </c>
    </row>
    <row r="74" spans="1:17" x14ac:dyDescent="0.25">
      <c r="A74" s="7" t="s">
        <v>1290</v>
      </c>
      <c r="B74" s="7" t="s">
        <v>1300</v>
      </c>
      <c r="C74" s="7" t="s">
        <v>1373</v>
      </c>
      <c r="D74" s="7" t="s">
        <v>1455</v>
      </c>
      <c r="E74" s="4" t="s">
        <v>1217</v>
      </c>
      <c r="F74" s="7" t="s">
        <v>1554</v>
      </c>
      <c r="G74" s="13" t="s">
        <v>1217</v>
      </c>
      <c r="H74" s="12" t="s">
        <v>1217</v>
      </c>
      <c r="I74" s="12" t="s">
        <v>1217</v>
      </c>
      <c r="J74" s="15">
        <v>-0.12904175643900001</v>
      </c>
      <c r="K74" s="15">
        <v>-78.500577134899999</v>
      </c>
      <c r="L74" s="14" t="s">
        <v>761</v>
      </c>
      <c r="M74" s="14" t="s">
        <v>127</v>
      </c>
      <c r="N74" s="14" t="s">
        <v>127</v>
      </c>
      <c r="O74" s="14" t="s">
        <v>1216</v>
      </c>
      <c r="P74" s="16" t="s">
        <v>1565</v>
      </c>
      <c r="Q74" s="18" t="s">
        <v>1566</v>
      </c>
    </row>
    <row r="75" spans="1:17" x14ac:dyDescent="0.25">
      <c r="A75" s="7" t="s">
        <v>1291</v>
      </c>
      <c r="B75" s="7" t="s">
        <v>1300</v>
      </c>
      <c r="C75" s="7" t="s">
        <v>1374</v>
      </c>
      <c r="D75" s="7" t="s">
        <v>1456</v>
      </c>
      <c r="E75" s="4" t="s">
        <v>1217</v>
      </c>
      <c r="F75" s="7" t="s">
        <v>1555</v>
      </c>
      <c r="G75" s="13" t="s">
        <v>1217</v>
      </c>
      <c r="H75" s="12" t="s">
        <v>1217</v>
      </c>
      <c r="I75" s="12" t="s">
        <v>1217</v>
      </c>
      <c r="J75" s="15">
        <v>-0.129215966205</v>
      </c>
      <c r="K75" s="15">
        <v>-78.497025483100003</v>
      </c>
      <c r="L75" s="14" t="s">
        <v>761</v>
      </c>
      <c r="M75" s="14" t="s">
        <v>127</v>
      </c>
      <c r="N75" s="14" t="s">
        <v>127</v>
      </c>
      <c r="O75" s="14" t="s">
        <v>1216</v>
      </c>
      <c r="P75" s="16" t="s">
        <v>1565</v>
      </c>
      <c r="Q75" s="18" t="s">
        <v>1566</v>
      </c>
    </row>
    <row r="76" spans="1:17" x14ac:dyDescent="0.25">
      <c r="A76" s="7" t="s">
        <v>1292</v>
      </c>
      <c r="B76" s="7" t="s">
        <v>1301</v>
      </c>
      <c r="C76" s="7" t="s">
        <v>1375</v>
      </c>
      <c r="D76" s="7" t="s">
        <v>1457</v>
      </c>
      <c r="E76" s="4" t="s">
        <v>1217</v>
      </c>
      <c r="F76" s="7" t="s">
        <v>1556</v>
      </c>
      <c r="G76" s="13" t="s">
        <v>1217</v>
      </c>
      <c r="H76" s="12" t="s">
        <v>1217</v>
      </c>
      <c r="I76" s="12" t="s">
        <v>1217</v>
      </c>
      <c r="J76" s="15">
        <v>-0.139272757523</v>
      </c>
      <c r="K76" s="15">
        <v>-78.496597309899997</v>
      </c>
      <c r="L76" s="14" t="s">
        <v>761</v>
      </c>
      <c r="M76" s="14" t="s">
        <v>127</v>
      </c>
      <c r="N76" s="14" t="s">
        <v>127</v>
      </c>
      <c r="O76" s="14" t="s">
        <v>1216</v>
      </c>
      <c r="P76" s="16" t="s">
        <v>1565</v>
      </c>
      <c r="Q76" s="18" t="s">
        <v>1566</v>
      </c>
    </row>
    <row r="77" spans="1:17" x14ac:dyDescent="0.25">
      <c r="A77" s="7" t="s">
        <v>1293</v>
      </c>
      <c r="B77" s="7" t="s">
        <v>1300</v>
      </c>
      <c r="C77" s="7" t="s">
        <v>1376</v>
      </c>
      <c r="D77" s="7" t="s">
        <v>1458</v>
      </c>
      <c r="E77" s="4" t="s">
        <v>1217</v>
      </c>
      <c r="F77" s="7" t="s">
        <v>1557</v>
      </c>
      <c r="G77" s="13" t="s">
        <v>1217</v>
      </c>
      <c r="H77" s="12" t="s">
        <v>1217</v>
      </c>
      <c r="I77" s="12" t="s">
        <v>1217</v>
      </c>
      <c r="J77" s="15">
        <v>-0.12908245352799999</v>
      </c>
      <c r="K77" s="15">
        <v>-78.501339494500002</v>
      </c>
      <c r="L77" s="14" t="s">
        <v>761</v>
      </c>
      <c r="M77" s="14" t="s">
        <v>127</v>
      </c>
      <c r="N77" s="14" t="s">
        <v>127</v>
      </c>
      <c r="O77" s="14" t="s">
        <v>1216</v>
      </c>
      <c r="P77" s="16" t="s">
        <v>1565</v>
      </c>
      <c r="Q77" s="18" t="s">
        <v>1566</v>
      </c>
    </row>
    <row r="78" spans="1:17" x14ac:dyDescent="0.25">
      <c r="A78" s="7" t="s">
        <v>1294</v>
      </c>
      <c r="B78" s="7" t="s">
        <v>1300</v>
      </c>
      <c r="C78" s="7" t="s">
        <v>1377</v>
      </c>
      <c r="D78" s="7" t="s">
        <v>1459</v>
      </c>
      <c r="E78" s="4" t="s">
        <v>1217</v>
      </c>
      <c r="F78" s="7" t="s">
        <v>1558</v>
      </c>
      <c r="G78" s="13" t="s">
        <v>1217</v>
      </c>
      <c r="H78" s="12" t="s">
        <v>1217</v>
      </c>
      <c r="I78" s="12" t="s">
        <v>1217</v>
      </c>
      <c r="J78" s="15">
        <v>-0.129202736107</v>
      </c>
      <c r="K78" s="15">
        <v>-78.500328547999999</v>
      </c>
      <c r="L78" s="14" t="s">
        <v>761</v>
      </c>
      <c r="M78" s="14" t="s">
        <v>127</v>
      </c>
      <c r="N78" s="14" t="s">
        <v>127</v>
      </c>
      <c r="O78" s="14" t="s">
        <v>1216</v>
      </c>
      <c r="P78" s="16" t="s">
        <v>1565</v>
      </c>
      <c r="Q78" s="18" t="s">
        <v>1566</v>
      </c>
    </row>
    <row r="79" spans="1:17" ht="22.5" x14ac:dyDescent="0.25">
      <c r="A79" s="7" t="s">
        <v>1295</v>
      </c>
      <c r="B79" s="7" t="s">
        <v>1300</v>
      </c>
      <c r="C79" s="7" t="s">
        <v>1378</v>
      </c>
      <c r="D79" s="7" t="s">
        <v>1460</v>
      </c>
      <c r="E79" s="4" t="s">
        <v>1217</v>
      </c>
      <c r="F79" s="7" t="s">
        <v>1559</v>
      </c>
      <c r="G79" s="13" t="s">
        <v>1217</v>
      </c>
      <c r="H79" s="12" t="s">
        <v>1217</v>
      </c>
      <c r="I79" s="12" t="s">
        <v>1217</v>
      </c>
      <c r="J79" s="15">
        <v>-0.127816758049</v>
      </c>
      <c r="K79" s="15">
        <v>-78.496477367400004</v>
      </c>
      <c r="L79" s="14" t="s">
        <v>761</v>
      </c>
      <c r="M79" s="14" t="s">
        <v>127</v>
      </c>
      <c r="N79" s="14" t="s">
        <v>127</v>
      </c>
      <c r="O79" s="14" t="s">
        <v>1216</v>
      </c>
      <c r="P79" s="16" t="s">
        <v>1565</v>
      </c>
      <c r="Q79" s="18" t="s">
        <v>1566</v>
      </c>
    </row>
    <row r="80" spans="1:17" x14ac:dyDescent="0.25">
      <c r="A80" s="7" t="s">
        <v>1296</v>
      </c>
      <c r="B80" s="7" t="s">
        <v>1300</v>
      </c>
      <c r="C80" s="7" t="s">
        <v>1379</v>
      </c>
      <c r="D80" s="7" t="s">
        <v>1461</v>
      </c>
      <c r="E80" s="4" t="s">
        <v>1217</v>
      </c>
      <c r="F80" s="7" t="s">
        <v>1560</v>
      </c>
      <c r="G80" s="13" t="s">
        <v>1217</v>
      </c>
      <c r="H80" s="12" t="s">
        <v>1217</v>
      </c>
      <c r="I80" s="12" t="s">
        <v>1217</v>
      </c>
      <c r="J80" s="15">
        <v>-0.126791563355</v>
      </c>
      <c r="K80" s="15">
        <v>-78.4971294013</v>
      </c>
      <c r="L80" s="14" t="s">
        <v>761</v>
      </c>
      <c r="M80" s="14" t="s">
        <v>127</v>
      </c>
      <c r="N80" s="14" t="s">
        <v>127</v>
      </c>
      <c r="O80" s="14" t="s">
        <v>1216</v>
      </c>
      <c r="P80" s="16" t="s">
        <v>1565</v>
      </c>
      <c r="Q80" s="18" t="s">
        <v>1566</v>
      </c>
    </row>
    <row r="81" spans="1:17" x14ac:dyDescent="0.25">
      <c r="A81" s="7" t="s">
        <v>1297</v>
      </c>
      <c r="B81" s="7" t="s">
        <v>1300</v>
      </c>
      <c r="C81" s="7" t="s">
        <v>1380</v>
      </c>
      <c r="D81" s="7" t="s">
        <v>1462</v>
      </c>
      <c r="E81" s="4" t="s">
        <v>1217</v>
      </c>
      <c r="F81" s="7" t="s">
        <v>1561</v>
      </c>
      <c r="G81" s="13" t="s">
        <v>1217</v>
      </c>
      <c r="H81" s="12" t="s">
        <v>1217</v>
      </c>
      <c r="I81" s="12" t="s">
        <v>1217</v>
      </c>
      <c r="J81" s="15">
        <v>-0.12538742647699999</v>
      </c>
      <c r="K81" s="15">
        <v>-78.501954629599993</v>
      </c>
      <c r="L81" s="14" t="s">
        <v>761</v>
      </c>
      <c r="M81" s="14" t="s">
        <v>127</v>
      </c>
      <c r="N81" s="14" t="s">
        <v>127</v>
      </c>
      <c r="O81" s="14" t="s">
        <v>1216</v>
      </c>
      <c r="P81" s="16" t="s">
        <v>1565</v>
      </c>
      <c r="Q81" s="18" t="s">
        <v>1566</v>
      </c>
    </row>
    <row r="82" spans="1:17" x14ac:dyDescent="0.25">
      <c r="A82" s="7" t="s">
        <v>1298</v>
      </c>
      <c r="B82" s="7" t="s">
        <v>1300</v>
      </c>
      <c r="C82" s="7" t="s">
        <v>1381</v>
      </c>
      <c r="D82" s="7" t="s">
        <v>1463</v>
      </c>
      <c r="E82" s="4" t="s">
        <v>1217</v>
      </c>
      <c r="F82" s="7" t="s">
        <v>1562</v>
      </c>
      <c r="G82" s="13" t="s">
        <v>1217</v>
      </c>
      <c r="H82" s="12" t="s">
        <v>1217</v>
      </c>
      <c r="I82" s="12" t="s">
        <v>1217</v>
      </c>
      <c r="J82" s="15">
        <v>-0.12547906043400001</v>
      </c>
      <c r="K82" s="15">
        <v>-78.498505054700004</v>
      </c>
      <c r="L82" s="14" t="s">
        <v>761</v>
      </c>
      <c r="M82" s="14" t="s">
        <v>127</v>
      </c>
      <c r="N82" s="14" t="s">
        <v>127</v>
      </c>
      <c r="O82" s="14" t="s">
        <v>1216</v>
      </c>
      <c r="P82" s="16" t="s">
        <v>1565</v>
      </c>
      <c r="Q82" s="18" t="s">
        <v>1566</v>
      </c>
    </row>
    <row r="83" spans="1:17" ht="22.5" x14ac:dyDescent="0.25">
      <c r="A83" s="7" t="s">
        <v>1299</v>
      </c>
      <c r="B83" s="7" t="s">
        <v>1300</v>
      </c>
      <c r="C83" s="7" t="s">
        <v>1382</v>
      </c>
      <c r="D83" s="7" t="s">
        <v>1464</v>
      </c>
      <c r="E83" s="4" t="s">
        <v>1217</v>
      </c>
      <c r="F83" s="7" t="s">
        <v>1563</v>
      </c>
      <c r="G83" s="13" t="s">
        <v>1217</v>
      </c>
      <c r="H83" s="12" t="s">
        <v>1217</v>
      </c>
      <c r="I83" s="12" t="s">
        <v>1217</v>
      </c>
      <c r="J83" s="15">
        <v>-0.123586842334</v>
      </c>
      <c r="K83" s="15">
        <v>-78.494013509400006</v>
      </c>
      <c r="L83" s="14" t="s">
        <v>761</v>
      </c>
      <c r="M83" s="14" t="s">
        <v>127</v>
      </c>
      <c r="N83" s="14" t="s">
        <v>127</v>
      </c>
      <c r="O83" s="14" t="s">
        <v>1216</v>
      </c>
      <c r="P83" s="16" t="s">
        <v>1565</v>
      </c>
      <c r="Q83" s="18" t="s">
        <v>1566</v>
      </c>
    </row>
  </sheetData>
  <autoFilter ref="A1:Q83"/>
  <conditionalFormatting sqref="A1">
    <cfRule type="duplicateValues" dxfId="3" priority="18"/>
    <cfRule type="duplicateValues" dxfId="2" priority="19"/>
    <cfRule type="duplicateValues" dxfId="1" priority="20"/>
    <cfRule type="duplicateValues" dxfId="0" priority="2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073"/>
  <sheetViews>
    <sheetView zoomScale="85" zoomScaleNormal="85" workbookViewId="0">
      <selection activeCell="A531" sqref="A531:C531"/>
    </sheetView>
  </sheetViews>
  <sheetFormatPr baseColWidth="10" defaultRowHeight="15" x14ac:dyDescent="0.25"/>
  <cols>
    <col min="1" max="1" width="41.42578125" bestFit="1" customWidth="1"/>
    <col min="2" max="2" width="32.85546875" customWidth="1"/>
    <col min="3" max="3" width="59.5703125" bestFit="1" customWidth="1"/>
    <col min="4" max="4" width="89.7109375" bestFit="1" customWidth="1"/>
    <col min="5" max="5" width="25" bestFit="1" customWidth="1"/>
  </cols>
  <sheetData>
    <row r="1" spans="1:18" ht="14.85" x14ac:dyDescent="0.25">
      <c r="A1" s="3" t="s">
        <v>10</v>
      </c>
      <c r="B1" s="3" t="s">
        <v>15</v>
      </c>
      <c r="C1" s="3" t="s">
        <v>11</v>
      </c>
    </row>
    <row r="2" spans="1:18" ht="14.85" hidden="1" x14ac:dyDescent="0.25">
      <c r="A2" t="s">
        <v>18</v>
      </c>
      <c r="B2" t="s">
        <v>1047</v>
      </c>
      <c r="C2" t="s">
        <v>1047</v>
      </c>
      <c r="D2" t="str">
        <f>A2&amp;$E$2&amp;B2&amp;$E$2&amp;C2</f>
        <v>ZONA NO DELIMITADA_MANGA DEL CURA_MANGA DEL CURA</v>
      </c>
      <c r="E2" t="s">
        <v>1079</v>
      </c>
      <c r="R2" t="e">
        <f>MATCH(Q:Q,DatosCiudades!D1,0)</f>
        <v>#N/A</v>
      </c>
    </row>
    <row r="3" spans="1:18" ht="14.85" hidden="1" x14ac:dyDescent="0.25">
      <c r="A3" t="s">
        <v>761</v>
      </c>
      <c r="B3" t="s">
        <v>127</v>
      </c>
      <c r="C3" t="s">
        <v>128</v>
      </c>
      <c r="D3" t="str">
        <f t="shared" ref="D3:D66" si="0">A3&amp;$E$2&amp;B3&amp;$E$2&amp;C3</f>
        <v>PICHINCHA_QUITO_PUELLARO</v>
      </c>
    </row>
    <row r="4" spans="1:18" ht="14.85" x14ac:dyDescent="0.25">
      <c r="A4" t="s">
        <v>1068</v>
      </c>
      <c r="B4" t="s">
        <v>416</v>
      </c>
      <c r="C4" t="s">
        <v>307</v>
      </c>
      <c r="D4" t="str">
        <f t="shared" si="0"/>
        <v>GUAYAS_GUAYAQUIL_TARQUI</v>
      </c>
    </row>
    <row r="5" spans="1:18" ht="14.85" hidden="1" x14ac:dyDescent="0.25">
      <c r="A5" t="s">
        <v>1076</v>
      </c>
      <c r="B5" t="s">
        <v>1004</v>
      </c>
      <c r="C5" t="s">
        <v>1005</v>
      </c>
      <c r="D5" t="str">
        <f t="shared" si="0"/>
        <v>ZAMORA CHINCHIPE_EL PANGUI_EL GUISME</v>
      </c>
    </row>
    <row r="6" spans="1:18" ht="14.85" hidden="1" x14ac:dyDescent="0.25">
      <c r="A6" t="s">
        <v>1072</v>
      </c>
      <c r="B6" t="s">
        <v>859</v>
      </c>
      <c r="C6" t="s">
        <v>371</v>
      </c>
      <c r="D6" t="str">
        <f t="shared" si="0"/>
        <v>MORONA SANTIAGO_MORONA_SAN ISIDRO</v>
      </c>
    </row>
    <row r="7" spans="1:18" ht="14.85" hidden="1" x14ac:dyDescent="0.25">
      <c r="A7" t="s">
        <v>1075</v>
      </c>
      <c r="B7" t="s">
        <v>684</v>
      </c>
      <c r="C7" t="s">
        <v>685</v>
      </c>
      <c r="D7" t="str">
        <f t="shared" si="0"/>
        <v>TUNGURAHUA_SANTIAGO DE PILLARO_PILLARO</v>
      </c>
    </row>
    <row r="8" spans="1:18" ht="14.85" hidden="1" x14ac:dyDescent="0.25">
      <c r="A8" t="s">
        <v>1075</v>
      </c>
      <c r="B8" t="s">
        <v>576</v>
      </c>
      <c r="C8" t="s">
        <v>577</v>
      </c>
      <c r="D8" t="str">
        <f t="shared" si="0"/>
        <v>TUNGURAHUA_BAÑOS DE AGUA SANTA_RIO VERDE</v>
      </c>
    </row>
    <row r="9" spans="1:18" ht="14.85" hidden="1" x14ac:dyDescent="0.25">
      <c r="A9" t="s">
        <v>1068</v>
      </c>
      <c r="B9" t="s">
        <v>996</v>
      </c>
      <c r="C9" t="s">
        <v>996</v>
      </c>
      <c r="D9" t="str">
        <f t="shared" si="0"/>
        <v>GUAYAS_JUJAN_JUJAN</v>
      </c>
    </row>
    <row r="10" spans="1:18" ht="14.85" hidden="1" x14ac:dyDescent="0.25">
      <c r="A10" t="s">
        <v>1075</v>
      </c>
      <c r="B10" t="s">
        <v>86</v>
      </c>
      <c r="C10" t="s">
        <v>87</v>
      </c>
      <c r="D10" t="str">
        <f t="shared" si="0"/>
        <v>TUNGURAHUA_SAN PEDRO DE PELILEO_CHIQUICHA (CAB. EN CHIQUICHA GRANDE)</v>
      </c>
    </row>
    <row r="11" spans="1:18" ht="14.85" hidden="1" x14ac:dyDescent="0.25">
      <c r="A11" t="s">
        <v>945</v>
      </c>
      <c r="B11" t="s">
        <v>674</v>
      </c>
      <c r="C11" t="s">
        <v>675</v>
      </c>
      <c r="D11" t="str">
        <f t="shared" si="0"/>
        <v>LOJA_SARAGURO_EL TABLON</v>
      </c>
    </row>
    <row r="12" spans="1:18" ht="14.85" hidden="1" x14ac:dyDescent="0.25">
      <c r="A12" t="s">
        <v>1071</v>
      </c>
      <c r="B12" t="s">
        <v>43</v>
      </c>
      <c r="C12" t="s">
        <v>44</v>
      </c>
      <c r="D12" t="str">
        <f t="shared" si="0"/>
        <v>MANABI_PAJAN_GUALE</v>
      </c>
    </row>
    <row r="13" spans="1:18" ht="14.85" hidden="1" x14ac:dyDescent="0.25">
      <c r="A13" t="s">
        <v>1068</v>
      </c>
      <c r="B13" t="s">
        <v>319</v>
      </c>
      <c r="C13" t="s">
        <v>320</v>
      </c>
      <c r="D13" t="str">
        <f t="shared" si="0"/>
        <v>GUAYAS_SIMON BOLIVAR_CRNEL. LORENZO DE GARAICOA (PEDREGAL)</v>
      </c>
    </row>
    <row r="14" spans="1:18" ht="14.85" hidden="1" x14ac:dyDescent="0.25">
      <c r="A14" t="s">
        <v>1065</v>
      </c>
      <c r="B14" t="s">
        <v>737</v>
      </c>
      <c r="C14" t="s">
        <v>738</v>
      </c>
      <c r="D14" t="str">
        <f t="shared" si="0"/>
        <v>COTOPAXI_LA MANA_PUCAYACU</v>
      </c>
    </row>
    <row r="15" spans="1:18" ht="14.85" hidden="1" x14ac:dyDescent="0.25">
      <c r="A15" t="s">
        <v>1066</v>
      </c>
      <c r="B15" t="s">
        <v>528</v>
      </c>
      <c r="C15" t="s">
        <v>529</v>
      </c>
      <c r="D15" t="str">
        <f t="shared" si="0"/>
        <v>EL ORO_LAS LAJAS_EL PARAISO</v>
      </c>
    </row>
    <row r="16" spans="1:18" ht="14.85" hidden="1" x14ac:dyDescent="0.25">
      <c r="A16" t="s">
        <v>1070</v>
      </c>
      <c r="B16" t="s">
        <v>50</v>
      </c>
      <c r="C16" t="s">
        <v>51</v>
      </c>
      <c r="D16" t="str">
        <f t="shared" si="0"/>
        <v>LOS RIOS_VINCES_ANTONIO SOTOMAYOR (CAB. EN PLAYAS DE VINCES)</v>
      </c>
    </row>
    <row r="17" spans="1:5" ht="14.85" hidden="1" x14ac:dyDescent="0.25">
      <c r="A17" t="s">
        <v>1075</v>
      </c>
      <c r="B17" t="s">
        <v>654</v>
      </c>
      <c r="C17" t="s">
        <v>655</v>
      </c>
      <c r="D17" t="str">
        <f t="shared" si="0"/>
        <v>TUNGURAHUA_AMBATO_UNAMUNCHO</v>
      </c>
    </row>
    <row r="18" spans="1:5" ht="14.85" hidden="1" x14ac:dyDescent="0.25">
      <c r="A18" t="s">
        <v>945</v>
      </c>
      <c r="B18" t="s">
        <v>283</v>
      </c>
      <c r="C18" t="s">
        <v>284</v>
      </c>
      <c r="D18" t="str">
        <f t="shared" si="0"/>
        <v>LOJA_CALVAS_COLAISACA</v>
      </c>
    </row>
    <row r="19" spans="1:5" ht="14.85" hidden="1" x14ac:dyDescent="0.25">
      <c r="A19" t="s">
        <v>1064</v>
      </c>
      <c r="B19" t="s">
        <v>958</v>
      </c>
      <c r="C19" t="s">
        <v>959</v>
      </c>
      <c r="D19" t="str">
        <f t="shared" si="0"/>
        <v>CHIMBORAZO_RIOBAMBA_SAN LUIS</v>
      </c>
    </row>
    <row r="20" spans="1:5" ht="14.85" hidden="1" x14ac:dyDescent="0.25">
      <c r="A20" t="s">
        <v>945</v>
      </c>
      <c r="B20" t="s">
        <v>945</v>
      </c>
      <c r="C20" t="s">
        <v>946</v>
      </c>
      <c r="D20" t="str">
        <f t="shared" si="0"/>
        <v>LOJA_LOJA_VILCABAMBA (VICTORIA)</v>
      </c>
    </row>
    <row r="21" spans="1:5" ht="14.85" hidden="1" x14ac:dyDescent="0.25">
      <c r="A21" t="s">
        <v>92</v>
      </c>
      <c r="B21" t="s">
        <v>220</v>
      </c>
      <c r="C21" t="s">
        <v>221</v>
      </c>
      <c r="D21" t="str">
        <f t="shared" si="0"/>
        <v>BOLIVAR_GUARANDA_SAN LUIS DE PAMBIL</v>
      </c>
    </row>
    <row r="22" spans="1:5" ht="14.85" hidden="1" x14ac:dyDescent="0.25">
      <c r="A22" t="s">
        <v>105</v>
      </c>
      <c r="B22" t="s">
        <v>268</v>
      </c>
      <c r="C22" t="s">
        <v>399</v>
      </c>
      <c r="D22" t="str">
        <f t="shared" si="0"/>
        <v>ESMERALDAS_ELOY ALFARO_COLON ELOY DEL MARIA</v>
      </c>
    </row>
    <row r="23" spans="1:5" ht="14.85" hidden="1" x14ac:dyDescent="0.25">
      <c r="A23" t="s">
        <v>1066</v>
      </c>
      <c r="B23" t="s">
        <v>55</v>
      </c>
      <c r="C23" t="s">
        <v>191</v>
      </c>
      <c r="D23" t="str">
        <f t="shared" si="0"/>
        <v>EL ORO_SANTA ROSA_BELLAMARIA</v>
      </c>
    </row>
    <row r="24" spans="1:5" ht="14.85" hidden="1" x14ac:dyDescent="0.25">
      <c r="A24" t="s">
        <v>1072</v>
      </c>
      <c r="B24" t="s">
        <v>859</v>
      </c>
      <c r="C24" t="s">
        <v>860</v>
      </c>
      <c r="D24" t="str">
        <f t="shared" si="0"/>
        <v>MORONA SANTIAGO_MORONA_SINAI</v>
      </c>
    </row>
    <row r="25" spans="1:5" ht="14.85" hidden="1" x14ac:dyDescent="0.25">
      <c r="A25" t="s">
        <v>761</v>
      </c>
      <c r="B25" t="s">
        <v>127</v>
      </c>
      <c r="C25" t="s">
        <v>129</v>
      </c>
      <c r="D25" t="str">
        <f t="shared" si="0"/>
        <v>PICHINCHA_QUITO_GUANGOPOLO</v>
      </c>
    </row>
    <row r="26" spans="1:5" ht="14.85" hidden="1" x14ac:dyDescent="0.25">
      <c r="A26" t="s">
        <v>761</v>
      </c>
      <c r="B26" t="s">
        <v>127</v>
      </c>
      <c r="C26" t="s">
        <v>130</v>
      </c>
      <c r="D26" t="str">
        <f t="shared" si="0"/>
        <v>PICHINCHA_QUITO_San Rafael</v>
      </c>
    </row>
    <row r="27" spans="1:5" ht="14.85" hidden="1" x14ac:dyDescent="0.25">
      <c r="A27" t="s">
        <v>945</v>
      </c>
      <c r="B27" t="s">
        <v>75</v>
      </c>
      <c r="C27" t="s">
        <v>76</v>
      </c>
      <c r="D27" t="str">
        <f t="shared" si="0"/>
        <v>LOJA_GONZANAMA_CHANGAIMINA (LA LIBERTAD)</v>
      </c>
    </row>
    <row r="28" spans="1:5" ht="14.85" hidden="1" x14ac:dyDescent="0.25">
      <c r="A28" t="s">
        <v>1066</v>
      </c>
      <c r="B28" t="s">
        <v>754</v>
      </c>
      <c r="C28" t="s">
        <v>755</v>
      </c>
      <c r="D28" t="str">
        <f t="shared" si="0"/>
        <v>EL ORO_PASAJE_CAÑAQUEMADA</v>
      </c>
    </row>
    <row r="29" spans="1:5" ht="14.85" hidden="1" x14ac:dyDescent="0.25">
      <c r="A29" t="s">
        <v>1076</v>
      </c>
      <c r="B29" t="s">
        <v>524</v>
      </c>
      <c r="C29" t="s">
        <v>525</v>
      </c>
      <c r="D29" t="str">
        <f t="shared" si="0"/>
        <v>ZAMORA CHINCHIPE_YANTZAZA_CHICAÑA</v>
      </c>
    </row>
    <row r="30" spans="1:5" ht="14.85" hidden="1" x14ac:dyDescent="0.25">
      <c r="A30" t="s">
        <v>1071</v>
      </c>
      <c r="B30" t="s">
        <v>92</v>
      </c>
      <c r="C30" t="s">
        <v>998</v>
      </c>
      <c r="D30" t="str">
        <f t="shared" si="0"/>
        <v>MANABI_BOLIVAR_CALCETA</v>
      </c>
      <c r="E30" s="5" t="s">
        <v>1080</v>
      </c>
    </row>
    <row r="31" spans="1:5" ht="14.85" hidden="1" x14ac:dyDescent="0.25">
      <c r="A31" t="s">
        <v>1076</v>
      </c>
      <c r="B31" t="s">
        <v>1004</v>
      </c>
      <c r="C31" t="s">
        <v>1006</v>
      </c>
      <c r="D31" t="str">
        <f t="shared" si="0"/>
        <v>ZAMORA CHINCHIPE_EL PANGUI_TUNDAYME</v>
      </c>
    </row>
    <row r="32" spans="1:5" ht="14.85" hidden="1" x14ac:dyDescent="0.25">
      <c r="A32" t="s">
        <v>945</v>
      </c>
      <c r="B32" t="s">
        <v>336</v>
      </c>
      <c r="C32" t="s">
        <v>337</v>
      </c>
      <c r="D32" t="str">
        <f t="shared" si="0"/>
        <v>LOJA_PUYANGO_CIANO</v>
      </c>
    </row>
    <row r="33" spans="1:4" ht="14.85" hidden="1" x14ac:dyDescent="0.25">
      <c r="A33" t="s">
        <v>1075</v>
      </c>
      <c r="B33" t="s">
        <v>997</v>
      </c>
      <c r="C33" t="s">
        <v>997</v>
      </c>
      <c r="D33" t="str">
        <f t="shared" si="0"/>
        <v>TUNGURAHUA_CEVALLOS_CEVALLOS</v>
      </c>
    </row>
    <row r="34" spans="1:4" ht="14.85" hidden="1" x14ac:dyDescent="0.25">
      <c r="A34" t="s">
        <v>16</v>
      </c>
      <c r="B34" t="s">
        <v>234</v>
      </c>
      <c r="C34" t="s">
        <v>235</v>
      </c>
      <c r="D34" t="str">
        <f t="shared" si="0"/>
        <v>AZUAY_SAN FERNANDO_CHUMBLIN</v>
      </c>
    </row>
    <row r="35" spans="1:4" ht="14.85" hidden="1" x14ac:dyDescent="0.25">
      <c r="A35" t="s">
        <v>945</v>
      </c>
      <c r="B35" t="s">
        <v>674</v>
      </c>
      <c r="C35" t="s">
        <v>676</v>
      </c>
      <c r="D35" t="str">
        <f t="shared" si="0"/>
        <v>LOJA_SARAGURO_SAN PABLO DE TENTA</v>
      </c>
    </row>
    <row r="36" spans="1:4" ht="14.85" hidden="1" x14ac:dyDescent="0.25">
      <c r="A36" t="s">
        <v>1070</v>
      </c>
      <c r="B36" t="s">
        <v>50</v>
      </c>
      <c r="C36" t="s">
        <v>50</v>
      </c>
      <c r="D36" t="str">
        <f t="shared" si="0"/>
        <v>LOS RIOS_VINCES_VINCES</v>
      </c>
    </row>
    <row r="37" spans="1:4" ht="14.85" hidden="1" x14ac:dyDescent="0.25">
      <c r="A37" t="s">
        <v>1066</v>
      </c>
      <c r="B37" t="s">
        <v>250</v>
      </c>
      <c r="C37" t="s">
        <v>250</v>
      </c>
      <c r="D37" t="str">
        <f t="shared" si="0"/>
        <v>EL ORO_PORTOVELO_PORTOVELO</v>
      </c>
    </row>
    <row r="38" spans="1:4" ht="14.85" hidden="1" x14ac:dyDescent="0.25">
      <c r="A38" t="s">
        <v>945</v>
      </c>
      <c r="B38" t="s">
        <v>592</v>
      </c>
      <c r="C38" t="s">
        <v>593</v>
      </c>
      <c r="D38" t="str">
        <f t="shared" si="0"/>
        <v>LOJA_CELICA_POZUL (SAN JUAN DE POZUL)</v>
      </c>
    </row>
    <row r="39" spans="1:4" ht="14.85" hidden="1" x14ac:dyDescent="0.25">
      <c r="A39" t="s">
        <v>16</v>
      </c>
      <c r="B39" t="s">
        <v>822</v>
      </c>
      <c r="C39" t="s">
        <v>34</v>
      </c>
      <c r="D39" t="str">
        <f t="shared" si="0"/>
        <v>AZUAY_CHORDELEG_LA UNION</v>
      </c>
    </row>
    <row r="40" spans="1:4" ht="14.85" hidden="1" x14ac:dyDescent="0.25">
      <c r="A40" t="s">
        <v>945</v>
      </c>
      <c r="B40" t="s">
        <v>674</v>
      </c>
      <c r="C40" t="s">
        <v>674</v>
      </c>
      <c r="D40" t="str">
        <f t="shared" si="0"/>
        <v>LOJA_SARAGURO_SARAGURO</v>
      </c>
    </row>
    <row r="41" spans="1:4" ht="14.85" hidden="1" x14ac:dyDescent="0.25">
      <c r="A41" t="s">
        <v>1066</v>
      </c>
      <c r="B41" t="s">
        <v>1078</v>
      </c>
      <c r="C41" t="s">
        <v>1078</v>
      </c>
      <c r="D41" t="str">
        <f t="shared" si="0"/>
        <v>EL ORO_COLON_COLON</v>
      </c>
    </row>
    <row r="42" spans="1:4" ht="14.85" hidden="1" x14ac:dyDescent="0.25">
      <c r="A42" t="s">
        <v>932</v>
      </c>
      <c r="B42" t="s">
        <v>932</v>
      </c>
      <c r="C42" t="s">
        <v>933</v>
      </c>
      <c r="D42" t="str">
        <f t="shared" si="0"/>
        <v>PASTAZA_PASTAZA_TENIENTE HUGO ORTIZ</v>
      </c>
    </row>
    <row r="43" spans="1:4" ht="14.85" hidden="1" x14ac:dyDescent="0.25">
      <c r="A43" t="s">
        <v>945</v>
      </c>
      <c r="B43" t="s">
        <v>80</v>
      </c>
      <c r="C43" t="s">
        <v>81</v>
      </c>
      <c r="D43" t="str">
        <f t="shared" si="0"/>
        <v>LOJA_SOZORANGA_TACAMOROS</v>
      </c>
    </row>
    <row r="44" spans="1:4" ht="14.85" hidden="1" x14ac:dyDescent="0.25">
      <c r="A44" t="s">
        <v>1063</v>
      </c>
      <c r="B44" t="s">
        <v>494</v>
      </c>
      <c r="C44" t="s">
        <v>495</v>
      </c>
      <c r="D44" t="str">
        <f t="shared" si="0"/>
        <v>CARCHI_TULCAN_URBINA (TAYA)</v>
      </c>
    </row>
    <row r="45" spans="1:4" ht="14.85" hidden="1" x14ac:dyDescent="0.25">
      <c r="A45" t="s">
        <v>932</v>
      </c>
      <c r="B45" t="s">
        <v>114</v>
      </c>
      <c r="C45" t="s">
        <v>114</v>
      </c>
      <c r="D45" t="str">
        <f t="shared" si="0"/>
        <v>PASTAZA_MERA_MERA</v>
      </c>
    </row>
    <row r="46" spans="1:4" ht="14.85" hidden="1" x14ac:dyDescent="0.25">
      <c r="A46" t="s">
        <v>945</v>
      </c>
      <c r="B46" t="s">
        <v>776</v>
      </c>
      <c r="C46" t="s">
        <v>776</v>
      </c>
      <c r="D46" t="str">
        <f t="shared" si="0"/>
        <v>LOJA_CHAGUARPAMBA_CHAGUARPAMBA</v>
      </c>
    </row>
    <row r="47" spans="1:4" ht="14.85" hidden="1" x14ac:dyDescent="0.25">
      <c r="A47" t="s">
        <v>1075</v>
      </c>
      <c r="B47" t="s">
        <v>654</v>
      </c>
      <c r="C47" t="s">
        <v>654</v>
      </c>
      <c r="D47" t="str">
        <f t="shared" si="0"/>
        <v>TUNGURAHUA_AMBATO_AMBATO</v>
      </c>
    </row>
    <row r="48" spans="1:4" ht="14.85" hidden="1" x14ac:dyDescent="0.25">
      <c r="A48" t="s">
        <v>16</v>
      </c>
      <c r="B48" t="s">
        <v>328</v>
      </c>
      <c r="C48" t="s">
        <v>329</v>
      </c>
      <c r="D48" t="str">
        <f t="shared" si="0"/>
        <v>AZUAY_SEVILLA DE ORO_AMALUZA</v>
      </c>
    </row>
    <row r="49" spans="1:4" ht="14.85" hidden="1" x14ac:dyDescent="0.25">
      <c r="A49" t="s">
        <v>905</v>
      </c>
      <c r="B49" t="s">
        <v>258</v>
      </c>
      <c r="C49" t="s">
        <v>259</v>
      </c>
      <c r="D49" t="str">
        <f t="shared" si="0"/>
        <v>CAÑAR_LA TRONCAL_PANCHO NEGRO</v>
      </c>
    </row>
    <row r="50" spans="1:4" ht="14.85" hidden="1" x14ac:dyDescent="0.25">
      <c r="A50" t="s">
        <v>105</v>
      </c>
      <c r="B50" t="s">
        <v>105</v>
      </c>
      <c r="C50" t="s">
        <v>106</v>
      </c>
      <c r="D50" t="str">
        <f t="shared" si="0"/>
        <v>ESMERALDAS_ESMERALDAS_CAMARONES (CAB. EN SAN VICENTE)</v>
      </c>
    </row>
    <row r="51" spans="1:4" ht="14.85" hidden="1" x14ac:dyDescent="0.25">
      <c r="A51" t="s">
        <v>505</v>
      </c>
      <c r="B51" t="s">
        <v>547</v>
      </c>
      <c r="C51" t="s">
        <v>548</v>
      </c>
      <c r="D51" t="str">
        <f t="shared" si="0"/>
        <v>ORELLANA_AGUARICO_CAPITAN AUGUSTO RIVADENEYRA</v>
      </c>
    </row>
    <row r="52" spans="1:4" ht="14.85" hidden="1" x14ac:dyDescent="0.25">
      <c r="A52" t="s">
        <v>92</v>
      </c>
      <c r="B52" t="s">
        <v>748</v>
      </c>
      <c r="C52" t="s">
        <v>749</v>
      </c>
      <c r="D52" t="str">
        <f t="shared" si="0"/>
        <v>BOLIVAR_CHIMBO_SAN JOSE DE CHIMBO</v>
      </c>
    </row>
    <row r="53" spans="1:4" ht="14.85" hidden="1" x14ac:dyDescent="0.25">
      <c r="A53" t="s">
        <v>1075</v>
      </c>
      <c r="B53" t="s">
        <v>654</v>
      </c>
      <c r="C53" t="s">
        <v>656</v>
      </c>
      <c r="D53" t="str">
        <f t="shared" si="0"/>
        <v>TUNGURAHUA_AMBATO_CONSTANTINO FERNANDEZ (CAB. EN CULLITAHUA)</v>
      </c>
    </row>
    <row r="54" spans="1:4" ht="14.85" hidden="1" x14ac:dyDescent="0.25">
      <c r="A54" t="s">
        <v>1068</v>
      </c>
      <c r="B54" t="s">
        <v>746</v>
      </c>
      <c r="C54" t="s">
        <v>747</v>
      </c>
      <c r="D54" t="str">
        <f t="shared" si="0"/>
        <v>GUAYAS_CRNEL. MARCELINO MARIDUEÑA_CORONEL MARCELINO MARIDUEÑA (SAN CARLOS)</v>
      </c>
    </row>
    <row r="55" spans="1:4" ht="14.85" hidden="1" x14ac:dyDescent="0.25">
      <c r="A55" t="s">
        <v>1075</v>
      </c>
      <c r="B55" t="s">
        <v>654</v>
      </c>
      <c r="C55" t="s">
        <v>657</v>
      </c>
      <c r="D55" t="str">
        <f t="shared" si="0"/>
        <v>TUNGURAHUA_AMBATO_MONTALVO</v>
      </c>
    </row>
    <row r="56" spans="1:4" ht="14.85" hidden="1" x14ac:dyDescent="0.25">
      <c r="A56" t="s">
        <v>1069</v>
      </c>
      <c r="B56" t="s">
        <v>714</v>
      </c>
      <c r="C56" t="s">
        <v>714</v>
      </c>
      <c r="D56" t="str">
        <f t="shared" si="0"/>
        <v>IMBABURA_COTACACHI_COTACACHI</v>
      </c>
    </row>
    <row r="57" spans="1:4" ht="14.85" hidden="1" x14ac:dyDescent="0.25">
      <c r="A57" t="s">
        <v>1066</v>
      </c>
      <c r="B57" t="s">
        <v>55</v>
      </c>
      <c r="C57" t="s">
        <v>192</v>
      </c>
      <c r="D57" t="str">
        <f t="shared" si="0"/>
        <v>EL ORO_SANTA ROSA_LA AVANZADA</v>
      </c>
    </row>
    <row r="58" spans="1:4" ht="14.85" hidden="1" x14ac:dyDescent="0.25">
      <c r="A58" t="s">
        <v>1073</v>
      </c>
      <c r="B58" t="s">
        <v>60</v>
      </c>
      <c r="C58" t="s">
        <v>61</v>
      </c>
      <c r="D58" t="str">
        <f t="shared" si="0"/>
        <v>NAPO_TENA_TALAG</v>
      </c>
    </row>
    <row r="59" spans="1:4" ht="14.85" hidden="1" x14ac:dyDescent="0.25">
      <c r="A59" t="s">
        <v>1065</v>
      </c>
      <c r="B59" t="s">
        <v>737</v>
      </c>
      <c r="C59" t="s">
        <v>737</v>
      </c>
      <c r="D59" t="str">
        <f t="shared" si="0"/>
        <v>COTOPAXI_LA MANA_LA MANA</v>
      </c>
    </row>
    <row r="60" spans="1:4" ht="14.85" hidden="1" x14ac:dyDescent="0.25">
      <c r="A60" t="s">
        <v>945</v>
      </c>
      <c r="B60" t="s">
        <v>336</v>
      </c>
      <c r="C60" t="s">
        <v>338</v>
      </c>
      <c r="D60" t="str">
        <f t="shared" si="0"/>
        <v>LOJA_PUYANGO_VICENTINO</v>
      </c>
    </row>
    <row r="61" spans="1:4" ht="14.85" hidden="1" x14ac:dyDescent="0.25">
      <c r="A61" t="s">
        <v>505</v>
      </c>
      <c r="B61" t="s">
        <v>897</v>
      </c>
      <c r="C61" t="s">
        <v>898</v>
      </c>
      <c r="D61" t="str">
        <f t="shared" si="0"/>
        <v>ORELLANA_LORETO_PUERTO MURIALDO</v>
      </c>
    </row>
    <row r="62" spans="1:4" ht="14.85" hidden="1" x14ac:dyDescent="0.25">
      <c r="A62" t="s">
        <v>1074</v>
      </c>
      <c r="B62" t="s">
        <v>535</v>
      </c>
      <c r="C62" t="s">
        <v>536</v>
      </c>
      <c r="D62" t="str">
        <f t="shared" si="0"/>
        <v>SANTO DOMINGO DE LOS TSACHILAS_SANTO DOMINGO_PUERTO LIMON</v>
      </c>
    </row>
    <row r="63" spans="1:4" ht="14.85" hidden="1" x14ac:dyDescent="0.25">
      <c r="A63" t="s">
        <v>1069</v>
      </c>
      <c r="B63" t="s">
        <v>872</v>
      </c>
      <c r="C63" t="s">
        <v>225</v>
      </c>
      <c r="D63" t="str">
        <f t="shared" si="0"/>
        <v>IMBABURA_IBARRA_SALINAS</v>
      </c>
    </row>
    <row r="64" spans="1:4" ht="14.85" hidden="1" x14ac:dyDescent="0.25">
      <c r="A64" t="s">
        <v>1063</v>
      </c>
      <c r="B64" t="s">
        <v>494</v>
      </c>
      <c r="C64" t="s">
        <v>496</v>
      </c>
      <c r="D64" t="str">
        <f t="shared" si="0"/>
        <v>CARCHI_TULCAN_TOBAR DONOSO (LA BOCANA DE CAMUMBI)</v>
      </c>
    </row>
    <row r="65" spans="1:4" ht="14.85" hidden="1" x14ac:dyDescent="0.25">
      <c r="A65" t="s">
        <v>1071</v>
      </c>
      <c r="B65" t="s">
        <v>375</v>
      </c>
      <c r="C65" t="s">
        <v>376</v>
      </c>
      <c r="D65" t="str">
        <f t="shared" si="0"/>
        <v>MANABI_PORTOVIEJO_RIOCHICO (RIO CHICO)</v>
      </c>
    </row>
    <row r="66" spans="1:4" ht="14.85" hidden="1" x14ac:dyDescent="0.25">
      <c r="A66" t="s">
        <v>945</v>
      </c>
      <c r="B66" t="s">
        <v>1024</v>
      </c>
      <c r="C66" t="s">
        <v>1025</v>
      </c>
      <c r="D66" t="str">
        <f t="shared" si="0"/>
        <v>LOJA_CATAMAYO_CATAMAYO (LA TOMA)</v>
      </c>
    </row>
    <row r="67" spans="1:4" ht="14.85" hidden="1" x14ac:dyDescent="0.25">
      <c r="A67" t="s">
        <v>105</v>
      </c>
      <c r="B67" t="s">
        <v>207</v>
      </c>
      <c r="C67" t="s">
        <v>208</v>
      </c>
      <c r="D67" t="str">
        <f t="shared" ref="D67:D130" si="1">A67&amp;$E$2&amp;B67&amp;$E$2&amp;C67</f>
        <v>ESMERALDAS_SAN LORENZO_SANTA RITA</v>
      </c>
    </row>
    <row r="68" spans="1:4" ht="14.85" hidden="1" x14ac:dyDescent="0.25">
      <c r="A68" t="s">
        <v>1072</v>
      </c>
      <c r="B68" t="s">
        <v>98</v>
      </c>
      <c r="C68" t="s">
        <v>99</v>
      </c>
      <c r="D68" t="str">
        <f t="shared" si="1"/>
        <v>MORONA SANTIAGO_LIMON INDANZA_GRAL. LEONIDAS PLAZA GUTIERREZ</v>
      </c>
    </row>
    <row r="69" spans="1:4" ht="14.85" hidden="1" x14ac:dyDescent="0.25">
      <c r="A69" t="s">
        <v>761</v>
      </c>
      <c r="B69" t="s">
        <v>127</v>
      </c>
      <c r="C69" t="s">
        <v>131</v>
      </c>
      <c r="D69" t="str">
        <f t="shared" si="1"/>
        <v>PICHINCHA_QUITO_POMASQUI</v>
      </c>
    </row>
    <row r="70" spans="1:4" ht="14.85" hidden="1" x14ac:dyDescent="0.25">
      <c r="A70" t="s">
        <v>581</v>
      </c>
      <c r="B70" t="s">
        <v>740</v>
      </c>
      <c r="C70" t="s">
        <v>740</v>
      </c>
      <c r="D70" t="str">
        <f t="shared" si="1"/>
        <v>SUCUMBIOS_SHUSHUFINDI_SHUSHUFINDI</v>
      </c>
    </row>
    <row r="71" spans="1:4" ht="14.85" hidden="1" x14ac:dyDescent="0.25">
      <c r="A71" t="s">
        <v>945</v>
      </c>
      <c r="B71" t="s">
        <v>384</v>
      </c>
      <c r="C71" t="s">
        <v>385</v>
      </c>
      <c r="D71" t="str">
        <f t="shared" si="1"/>
        <v>LOJA_ZAPOTILLO_PALETILLAS</v>
      </c>
    </row>
    <row r="72" spans="1:4" ht="14.85" hidden="1" x14ac:dyDescent="0.25">
      <c r="A72" t="s">
        <v>1075</v>
      </c>
      <c r="B72" t="s">
        <v>684</v>
      </c>
      <c r="C72" t="s">
        <v>686</v>
      </c>
      <c r="D72" t="str">
        <f t="shared" si="1"/>
        <v>TUNGURAHUA_SANTIAGO DE PILLARO_SAN JOSE DE POALO</v>
      </c>
    </row>
    <row r="73" spans="1:4" ht="14.85" hidden="1" x14ac:dyDescent="0.25">
      <c r="A73" t="s">
        <v>1068</v>
      </c>
      <c r="B73" t="s">
        <v>893</v>
      </c>
      <c r="C73" t="s">
        <v>894</v>
      </c>
      <c r="D73" t="str">
        <f t="shared" si="1"/>
        <v>GUAYAS_MILAGRO_ROBERTO ASTUDILLO (CAB. EN CRUCE DE VENECIA)</v>
      </c>
    </row>
    <row r="74" spans="1:4" ht="14.85" hidden="1" x14ac:dyDescent="0.25">
      <c r="A74" t="s">
        <v>1070</v>
      </c>
      <c r="B74" t="s">
        <v>236</v>
      </c>
      <c r="C74" t="s">
        <v>34</v>
      </c>
      <c r="D74" t="str">
        <f t="shared" si="1"/>
        <v>LOS RIOS_BABAHOYO_LA UNION</v>
      </c>
    </row>
    <row r="75" spans="1:4" ht="14.85" x14ac:dyDescent="0.25">
      <c r="A75" t="s">
        <v>1068</v>
      </c>
      <c r="B75" t="s">
        <v>416</v>
      </c>
      <c r="C75" t="s">
        <v>417</v>
      </c>
      <c r="D75" t="str">
        <f t="shared" si="1"/>
        <v>GUAYAS_GUAYAQUIL_PUNA</v>
      </c>
    </row>
    <row r="76" spans="1:4" ht="14.85" hidden="1" x14ac:dyDescent="0.25">
      <c r="A76" t="s">
        <v>1076</v>
      </c>
      <c r="B76" t="s">
        <v>922</v>
      </c>
      <c r="C76" t="s">
        <v>923</v>
      </c>
      <c r="D76" t="str">
        <f t="shared" si="1"/>
        <v>ZAMORA CHINCHIPE_ZAMORA_GUADALUPE</v>
      </c>
    </row>
    <row r="77" spans="1:4" ht="14.85" hidden="1" x14ac:dyDescent="0.25">
      <c r="A77" t="s">
        <v>1071</v>
      </c>
      <c r="B77" t="s">
        <v>356</v>
      </c>
      <c r="C77" t="s">
        <v>857</v>
      </c>
      <c r="D77" t="str">
        <f t="shared" si="1"/>
        <v>MANABI_SUCRE_BAHIA DE CARAQUEZ</v>
      </c>
    </row>
    <row r="78" spans="1:4" ht="14.85" hidden="1" x14ac:dyDescent="0.25">
      <c r="A78" t="s">
        <v>945</v>
      </c>
      <c r="B78" t="s">
        <v>945</v>
      </c>
      <c r="C78" t="s">
        <v>947</v>
      </c>
      <c r="D78" t="str">
        <f t="shared" si="1"/>
        <v>LOJA_LOJA_CHANTACO</v>
      </c>
    </row>
    <row r="79" spans="1:4" ht="14.85" hidden="1" x14ac:dyDescent="0.25">
      <c r="A79" t="s">
        <v>761</v>
      </c>
      <c r="B79" t="s">
        <v>127</v>
      </c>
      <c r="C79" t="s">
        <v>132</v>
      </c>
      <c r="D79" t="str">
        <f t="shared" si="1"/>
        <v>PICHINCHA_QUITO_Itchimbia</v>
      </c>
    </row>
    <row r="80" spans="1:4" ht="14.85" hidden="1" x14ac:dyDescent="0.25">
      <c r="A80" t="s">
        <v>1076</v>
      </c>
      <c r="B80" t="s">
        <v>524</v>
      </c>
      <c r="C80" t="s">
        <v>526</v>
      </c>
      <c r="D80" t="str">
        <f t="shared" si="1"/>
        <v>ZAMORA CHINCHIPE_YANTZAZA_LOS ENCUENTROS</v>
      </c>
    </row>
    <row r="81" spans="1:4" ht="14.85" hidden="1" x14ac:dyDescent="0.25">
      <c r="A81" t="s">
        <v>1066</v>
      </c>
      <c r="B81" t="s">
        <v>847</v>
      </c>
      <c r="C81" t="s">
        <v>848</v>
      </c>
      <c r="D81" t="str">
        <f t="shared" si="1"/>
        <v>EL ORO_ZARUMA_SALVIAS</v>
      </c>
    </row>
    <row r="82" spans="1:4" ht="14.85" hidden="1" x14ac:dyDescent="0.25">
      <c r="A82" t="s">
        <v>16</v>
      </c>
      <c r="B82" t="s">
        <v>779</v>
      </c>
      <c r="C82" t="s">
        <v>780</v>
      </c>
      <c r="D82" t="str">
        <f t="shared" si="1"/>
        <v>AZUAY_PAUTE_SAN CRISTOBAL (CARLOS ORDOÑEZ LAZO)</v>
      </c>
    </row>
    <row r="83" spans="1:4" ht="14.85" hidden="1" x14ac:dyDescent="0.25">
      <c r="A83" t="s">
        <v>92</v>
      </c>
      <c r="B83" t="s">
        <v>220</v>
      </c>
      <c r="C83" t="s">
        <v>222</v>
      </c>
      <c r="D83" t="str">
        <f t="shared" si="1"/>
        <v>BOLIVAR_GUARANDA_SANTA FE (SANTA FE)</v>
      </c>
    </row>
    <row r="84" spans="1:4" ht="14.85" hidden="1" x14ac:dyDescent="0.25">
      <c r="A84" t="s">
        <v>932</v>
      </c>
      <c r="B84" t="s">
        <v>932</v>
      </c>
      <c r="C84" t="s">
        <v>934</v>
      </c>
      <c r="D84" t="str">
        <f t="shared" si="1"/>
        <v>PASTAZA_PASTAZA_PUYO</v>
      </c>
    </row>
    <row r="85" spans="1:4" ht="14.85" hidden="1" x14ac:dyDescent="0.25">
      <c r="A85" t="s">
        <v>761</v>
      </c>
      <c r="B85" t="s">
        <v>127</v>
      </c>
      <c r="C85" t="s">
        <v>133</v>
      </c>
      <c r="D85" t="str">
        <f t="shared" si="1"/>
        <v>PICHINCHA_QUITO_NAYON</v>
      </c>
    </row>
    <row r="86" spans="1:4" ht="14.85" hidden="1" x14ac:dyDescent="0.25">
      <c r="A86" t="s">
        <v>1071</v>
      </c>
      <c r="B86" t="s">
        <v>597</v>
      </c>
      <c r="C86" t="s">
        <v>597</v>
      </c>
      <c r="D86" t="str">
        <f t="shared" si="1"/>
        <v>MANABI_MONTECRISTI_MONTECRISTI</v>
      </c>
    </row>
    <row r="87" spans="1:4" ht="14.85" hidden="1" x14ac:dyDescent="0.25">
      <c r="A87" t="s">
        <v>581</v>
      </c>
      <c r="B87" t="s">
        <v>771</v>
      </c>
      <c r="C87" t="s">
        <v>731</v>
      </c>
      <c r="D87" t="str">
        <f t="shared" si="1"/>
        <v>SUCUMBIOS_PUTUMAYO_SANTA ELENA</v>
      </c>
    </row>
    <row r="88" spans="1:4" ht="14.85" x14ac:dyDescent="0.25">
      <c r="A88" t="s">
        <v>1068</v>
      </c>
      <c r="B88" t="s">
        <v>730</v>
      </c>
      <c r="C88" t="s">
        <v>730</v>
      </c>
      <c r="D88" t="str">
        <f t="shared" si="1"/>
        <v>GUAYAS_GUAYAQUIL SUR_GUAYAQUIL SUR</v>
      </c>
    </row>
    <row r="89" spans="1:4" ht="14.85" hidden="1" x14ac:dyDescent="0.25">
      <c r="A89" t="s">
        <v>731</v>
      </c>
      <c r="B89" t="s">
        <v>731</v>
      </c>
      <c r="C89" t="s">
        <v>732</v>
      </c>
      <c r="D89" t="str">
        <f t="shared" si="1"/>
        <v>SANTA ELENA_SANTA ELENA_SAN JOSE DE ANCON</v>
      </c>
    </row>
    <row r="90" spans="1:4" ht="14.85" hidden="1" x14ac:dyDescent="0.25">
      <c r="A90" t="s">
        <v>1073</v>
      </c>
      <c r="B90" t="s">
        <v>637</v>
      </c>
      <c r="C90" t="s">
        <v>638</v>
      </c>
      <c r="D90" t="str">
        <f t="shared" si="1"/>
        <v>NAPO_QUIJOS_CUYUJA</v>
      </c>
    </row>
    <row r="91" spans="1:4" ht="14.85" hidden="1" x14ac:dyDescent="0.25">
      <c r="A91" t="s">
        <v>761</v>
      </c>
      <c r="B91" t="s">
        <v>127</v>
      </c>
      <c r="C91" t="s">
        <v>179</v>
      </c>
      <c r="D91" t="str">
        <f t="shared" si="1"/>
        <v>PICHINCHA_QUITO_CHAVEZPAMBA</v>
      </c>
    </row>
    <row r="92" spans="1:4" ht="14.85" hidden="1" x14ac:dyDescent="0.25">
      <c r="A92" t="s">
        <v>761</v>
      </c>
      <c r="B92" t="s">
        <v>127</v>
      </c>
      <c r="C92" t="s">
        <v>180</v>
      </c>
      <c r="D92" t="str">
        <f t="shared" si="1"/>
        <v>PICHINCHA_QUITO_TUMBACO</v>
      </c>
    </row>
    <row r="93" spans="1:4" ht="14.85" hidden="1" x14ac:dyDescent="0.25">
      <c r="A93" t="s">
        <v>945</v>
      </c>
      <c r="B93" t="s">
        <v>592</v>
      </c>
      <c r="C93" t="s">
        <v>594</v>
      </c>
      <c r="D93" t="str">
        <f t="shared" si="1"/>
        <v>LOJA_CELICA_TNTE. MAXIMILIANO RODRIGUEZ LOAIZA</v>
      </c>
    </row>
    <row r="94" spans="1:4" ht="14.85" hidden="1" x14ac:dyDescent="0.25">
      <c r="A94" t="s">
        <v>1075</v>
      </c>
      <c r="B94" t="s">
        <v>701</v>
      </c>
      <c r="C94" t="s">
        <v>702</v>
      </c>
      <c r="D94" t="str">
        <f t="shared" si="1"/>
        <v>TUNGURAHUA_PATATE_SUCRE (CAB. EN SUCRE-PATATE URCU)</v>
      </c>
    </row>
    <row r="95" spans="1:4" ht="14.85" hidden="1" x14ac:dyDescent="0.25">
      <c r="A95" t="s">
        <v>1071</v>
      </c>
      <c r="B95" t="s">
        <v>885</v>
      </c>
      <c r="C95" t="s">
        <v>885</v>
      </c>
      <c r="D95" t="str">
        <f t="shared" si="1"/>
        <v>MANABI_MANTA_MANTA</v>
      </c>
    </row>
    <row r="96" spans="1:4" ht="14.85" hidden="1" x14ac:dyDescent="0.25">
      <c r="A96" t="s">
        <v>1066</v>
      </c>
      <c r="B96" t="s">
        <v>392</v>
      </c>
      <c r="C96" t="s">
        <v>393</v>
      </c>
      <c r="D96" t="str">
        <f t="shared" si="1"/>
        <v>EL ORO_PIÑAS_SAN ROQUE (AMBROSIO MALDONADO)</v>
      </c>
    </row>
    <row r="97" spans="1:4" ht="14.85" hidden="1" x14ac:dyDescent="0.25">
      <c r="A97" t="s">
        <v>945</v>
      </c>
      <c r="B97" t="s">
        <v>945</v>
      </c>
      <c r="C97" t="s">
        <v>948</v>
      </c>
      <c r="D97" t="str">
        <f t="shared" si="1"/>
        <v>LOJA_LOJA_SAN PEDRO DE VILCABAMBA</v>
      </c>
    </row>
    <row r="98" spans="1:4" ht="14.85" hidden="1" x14ac:dyDescent="0.25">
      <c r="A98" t="s">
        <v>1068</v>
      </c>
      <c r="B98" t="s">
        <v>609</v>
      </c>
      <c r="C98" t="s">
        <v>609</v>
      </c>
      <c r="D98" t="str">
        <f t="shared" si="1"/>
        <v>GUAYAS_DAULE_DAULE</v>
      </c>
    </row>
    <row r="99" spans="1:4" ht="14.85" hidden="1" x14ac:dyDescent="0.25">
      <c r="A99" t="s">
        <v>581</v>
      </c>
      <c r="B99" t="s">
        <v>479</v>
      </c>
      <c r="C99" t="s">
        <v>480</v>
      </c>
      <c r="D99" t="str">
        <f t="shared" si="1"/>
        <v>SUCUMBIOS_LAGO AGRIO_NUEVA LOJA</v>
      </c>
    </row>
    <row r="100" spans="1:4" ht="14.85" hidden="1" x14ac:dyDescent="0.25">
      <c r="A100" t="s">
        <v>1068</v>
      </c>
      <c r="B100" t="s">
        <v>828</v>
      </c>
      <c r="C100" t="s">
        <v>829</v>
      </c>
      <c r="D100" t="str">
        <f t="shared" si="1"/>
        <v>GUAYAS_SAN JACINTO DE YAGUACHI_GRAL. PEDRO J. MONTERO (BOLICHE)</v>
      </c>
    </row>
    <row r="101" spans="1:4" ht="14.85" hidden="1" x14ac:dyDescent="0.25">
      <c r="A101" t="s">
        <v>1072</v>
      </c>
      <c r="B101" t="s">
        <v>814</v>
      </c>
      <c r="C101" t="s">
        <v>815</v>
      </c>
      <c r="D101" t="str">
        <f t="shared" si="1"/>
        <v>MORONA SANTIAGO_GUALAQUIZA_AMAZONAS (ROSARIO DE CUYES)</v>
      </c>
    </row>
    <row r="102" spans="1:4" ht="14.85" hidden="1" x14ac:dyDescent="0.25">
      <c r="A102" t="s">
        <v>505</v>
      </c>
      <c r="B102" t="s">
        <v>443</v>
      </c>
      <c r="C102" t="s">
        <v>439</v>
      </c>
      <c r="D102" t="str">
        <f t="shared" si="1"/>
        <v>ORELLANA_LA JOYA DE LOS SACHAS_SAN CARLOS</v>
      </c>
    </row>
    <row r="103" spans="1:4" ht="14.85" hidden="1" x14ac:dyDescent="0.25">
      <c r="A103" t="s">
        <v>505</v>
      </c>
      <c r="B103" t="s">
        <v>505</v>
      </c>
      <c r="C103" t="s">
        <v>506</v>
      </c>
      <c r="D103" t="str">
        <f t="shared" si="1"/>
        <v>ORELLANA_ORELLANA_NUEVO PARAISO (CAB. EN UNION )</v>
      </c>
    </row>
    <row r="104" spans="1:4" ht="14.85" hidden="1" x14ac:dyDescent="0.25">
      <c r="A104" t="s">
        <v>761</v>
      </c>
      <c r="B104" t="s">
        <v>127</v>
      </c>
      <c r="C104" t="s">
        <v>181</v>
      </c>
      <c r="D104" t="str">
        <f t="shared" si="1"/>
        <v>PICHINCHA_QUITO_Mariscal Sucre</v>
      </c>
    </row>
    <row r="105" spans="1:4" ht="14.85" hidden="1" x14ac:dyDescent="0.25">
      <c r="A105" t="s">
        <v>761</v>
      </c>
      <c r="B105" t="s">
        <v>878</v>
      </c>
      <c r="C105" t="s">
        <v>879</v>
      </c>
      <c r="D105" t="str">
        <f t="shared" si="1"/>
        <v>PICHINCHA_PEDRO MONCAYO_MALCHINGUI</v>
      </c>
    </row>
    <row r="106" spans="1:4" ht="14.85" hidden="1" x14ac:dyDescent="0.25">
      <c r="A106" t="s">
        <v>1075</v>
      </c>
      <c r="B106" t="s">
        <v>654</v>
      </c>
      <c r="C106" t="s">
        <v>658</v>
      </c>
      <c r="D106" t="str">
        <f t="shared" si="1"/>
        <v>TUNGURAHUA_AMBATO_SAN FERNANDO (PASA SAN FERNANDO)</v>
      </c>
    </row>
    <row r="107" spans="1:4" ht="14.85" hidden="1" x14ac:dyDescent="0.25">
      <c r="A107" t="s">
        <v>16</v>
      </c>
      <c r="B107" t="s">
        <v>332</v>
      </c>
      <c r="C107" t="s">
        <v>333</v>
      </c>
      <c r="D107" t="str">
        <f t="shared" si="1"/>
        <v>AZUAY_NABON_EL PROGRESO (CAB. EN ZHOTA)</v>
      </c>
    </row>
    <row r="108" spans="1:4" ht="14.85" hidden="1" x14ac:dyDescent="0.25">
      <c r="A108" t="s">
        <v>16</v>
      </c>
      <c r="B108" t="s">
        <v>289</v>
      </c>
      <c r="C108" t="s">
        <v>289</v>
      </c>
      <c r="D108" t="str">
        <f t="shared" si="1"/>
        <v>AZUAY_CUENCA_CUENCA</v>
      </c>
    </row>
    <row r="109" spans="1:4" ht="14.85" hidden="1" x14ac:dyDescent="0.25">
      <c r="A109" t="s">
        <v>761</v>
      </c>
      <c r="B109" t="s">
        <v>127</v>
      </c>
      <c r="C109" t="s">
        <v>182</v>
      </c>
      <c r="D109" t="str">
        <f t="shared" si="1"/>
        <v>PICHINCHA_QUITO_SAN JOSE DE MINAS</v>
      </c>
    </row>
    <row r="110" spans="1:4" ht="14.85" hidden="1" x14ac:dyDescent="0.25">
      <c r="A110" t="s">
        <v>105</v>
      </c>
      <c r="B110" t="s">
        <v>207</v>
      </c>
      <c r="C110" t="s">
        <v>209</v>
      </c>
      <c r="D110" t="str">
        <f t="shared" si="1"/>
        <v>ESMERALDAS_SAN LORENZO_5 DE JUNIO (CAB. EN UIMBI)</v>
      </c>
    </row>
    <row r="111" spans="1:4" ht="14.85" hidden="1" x14ac:dyDescent="0.25">
      <c r="A111" t="s">
        <v>761</v>
      </c>
      <c r="B111" t="s">
        <v>127</v>
      </c>
      <c r="C111" t="s">
        <v>183</v>
      </c>
      <c r="D111" t="str">
        <f t="shared" si="1"/>
        <v>PICHINCHA_QUITO_ALANGASI</v>
      </c>
    </row>
    <row r="112" spans="1:4" ht="14.85" hidden="1" x14ac:dyDescent="0.25">
      <c r="A112" t="s">
        <v>945</v>
      </c>
      <c r="B112" t="s">
        <v>986</v>
      </c>
      <c r="C112" t="s">
        <v>987</v>
      </c>
      <c r="D112" t="str">
        <f t="shared" si="1"/>
        <v>LOJA_MACARA_SABIANGO (LA CAPILLA)</v>
      </c>
    </row>
    <row r="113" spans="1:4" ht="14.85" hidden="1" x14ac:dyDescent="0.25">
      <c r="A113" t="s">
        <v>105</v>
      </c>
      <c r="B113" t="s">
        <v>603</v>
      </c>
      <c r="C113" t="s">
        <v>604</v>
      </c>
      <c r="D113" t="str">
        <f t="shared" si="1"/>
        <v>ESMERALDAS_MUISNE_SAN FRANCISCO</v>
      </c>
    </row>
    <row r="114" spans="1:4" ht="14.85" hidden="1" x14ac:dyDescent="0.25">
      <c r="A114" t="s">
        <v>1076</v>
      </c>
      <c r="B114" t="s">
        <v>646</v>
      </c>
      <c r="C114" t="s">
        <v>647</v>
      </c>
      <c r="D114" t="str">
        <f t="shared" si="1"/>
        <v>ZAMORA CHINCHIPE_CHINCHIPE_EL CHORRO</v>
      </c>
    </row>
    <row r="115" spans="1:4" ht="14.85" hidden="1" x14ac:dyDescent="0.25">
      <c r="A115" t="s">
        <v>1072</v>
      </c>
      <c r="B115" t="s">
        <v>565</v>
      </c>
      <c r="C115" t="s">
        <v>1040</v>
      </c>
      <c r="D115" t="str">
        <f t="shared" si="1"/>
        <v>MORONA SANTIAGO_SANTIAGO_PATUCA</v>
      </c>
    </row>
    <row r="116" spans="1:4" ht="14.85" hidden="1" x14ac:dyDescent="0.25">
      <c r="A116" t="s">
        <v>945</v>
      </c>
      <c r="B116" t="s">
        <v>592</v>
      </c>
      <c r="C116" t="s">
        <v>595</v>
      </c>
      <c r="D116" t="str">
        <f t="shared" si="1"/>
        <v>LOJA_CELICA_CRUZPAMBA (CAB EN CARLOS BUSTAMANTE)</v>
      </c>
    </row>
    <row r="117" spans="1:4" ht="14.85" hidden="1" x14ac:dyDescent="0.25">
      <c r="A117" t="s">
        <v>1063</v>
      </c>
      <c r="B117" t="s">
        <v>92</v>
      </c>
      <c r="C117" t="s">
        <v>92</v>
      </c>
      <c r="D117" t="str">
        <f t="shared" si="1"/>
        <v>CARCHI_BOLIVAR_BOLIVAR</v>
      </c>
    </row>
    <row r="118" spans="1:4" ht="14.85" hidden="1" x14ac:dyDescent="0.25">
      <c r="A118" t="s">
        <v>105</v>
      </c>
      <c r="B118" t="s">
        <v>123</v>
      </c>
      <c r="C118" t="s">
        <v>123</v>
      </c>
      <c r="D118" t="str">
        <f t="shared" si="1"/>
        <v>ESMERALDAS_ATACAMES_ATACAMES</v>
      </c>
    </row>
    <row r="119" spans="1:4" ht="14.85" hidden="1" x14ac:dyDescent="0.25">
      <c r="A119" t="s">
        <v>1073</v>
      </c>
      <c r="B119" t="s">
        <v>620</v>
      </c>
      <c r="C119" t="s">
        <v>621</v>
      </c>
      <c r="D119" t="str">
        <f t="shared" si="1"/>
        <v>NAPO_EL CHACO_LINARES</v>
      </c>
    </row>
    <row r="120" spans="1:4" ht="14.85" hidden="1" x14ac:dyDescent="0.25">
      <c r="A120" t="s">
        <v>92</v>
      </c>
      <c r="B120" t="s">
        <v>799</v>
      </c>
      <c r="C120" t="s">
        <v>800</v>
      </c>
      <c r="D120" t="str">
        <f t="shared" si="1"/>
        <v>BOLIVAR_CHILLANES_SAN JOSE DEL TAMBO (TAMBOPAMBA)</v>
      </c>
    </row>
    <row r="121" spans="1:4" ht="14.85" hidden="1" x14ac:dyDescent="0.25">
      <c r="A121" t="s">
        <v>505</v>
      </c>
      <c r="B121" t="s">
        <v>897</v>
      </c>
      <c r="C121" t="s">
        <v>899</v>
      </c>
      <c r="D121" t="str">
        <f t="shared" si="1"/>
        <v>ORELLANA_LORETO_AVILA (CAB. EN HUIRUNO)</v>
      </c>
    </row>
    <row r="122" spans="1:4" ht="14.85" hidden="1" x14ac:dyDescent="0.25">
      <c r="A122" t="s">
        <v>1075</v>
      </c>
      <c r="B122" t="s">
        <v>576</v>
      </c>
      <c r="C122" t="s">
        <v>578</v>
      </c>
      <c r="D122" t="str">
        <f t="shared" si="1"/>
        <v>TUNGURAHUA_BAÑOS DE AGUA SANTA_LLIGUA</v>
      </c>
    </row>
    <row r="123" spans="1:4" ht="14.85" hidden="1" x14ac:dyDescent="0.25">
      <c r="A123" t="s">
        <v>1068</v>
      </c>
      <c r="B123" t="s">
        <v>609</v>
      </c>
      <c r="C123" t="s">
        <v>1020</v>
      </c>
      <c r="D123" t="str">
        <f t="shared" si="1"/>
        <v>GUAYAS_DAULE_LAUREL</v>
      </c>
    </row>
    <row r="124" spans="1:4" ht="14.85" hidden="1" x14ac:dyDescent="0.25">
      <c r="A124" t="s">
        <v>16</v>
      </c>
      <c r="B124" t="s">
        <v>826</v>
      </c>
      <c r="C124" t="s">
        <v>827</v>
      </c>
      <c r="D124" t="str">
        <f t="shared" si="1"/>
        <v>AZUAY_GIRON_SAN GERARDO</v>
      </c>
    </row>
    <row r="125" spans="1:4" ht="14.85" hidden="1" x14ac:dyDescent="0.25">
      <c r="A125" t="s">
        <v>1072</v>
      </c>
      <c r="B125" t="s">
        <v>916</v>
      </c>
      <c r="C125" t="s">
        <v>917</v>
      </c>
      <c r="D125" t="str">
        <f t="shared" si="1"/>
        <v>MORONA SANTIAGO_TAISHA_PUMPUENTSA</v>
      </c>
    </row>
    <row r="126" spans="1:4" ht="14.85" hidden="1" x14ac:dyDescent="0.25">
      <c r="A126" t="s">
        <v>1075</v>
      </c>
      <c r="B126" t="s">
        <v>654</v>
      </c>
      <c r="C126" t="s">
        <v>659</v>
      </c>
      <c r="D126" t="str">
        <f t="shared" si="1"/>
        <v>TUNGURAHUA_AMBATO_QUISAPINCHA (QUIZAPINCHA)</v>
      </c>
    </row>
    <row r="127" spans="1:4" ht="14.85" hidden="1" x14ac:dyDescent="0.25">
      <c r="A127" t="s">
        <v>1066</v>
      </c>
      <c r="B127" t="s">
        <v>754</v>
      </c>
      <c r="C127" t="s">
        <v>756</v>
      </c>
      <c r="D127" t="str">
        <f t="shared" si="1"/>
        <v>EL ORO_PASAJE_LA PEAÑA</v>
      </c>
    </row>
    <row r="128" spans="1:4" ht="14.85" hidden="1" x14ac:dyDescent="0.25">
      <c r="A128" t="s">
        <v>505</v>
      </c>
      <c r="B128" t="s">
        <v>547</v>
      </c>
      <c r="C128" t="s">
        <v>549</v>
      </c>
      <c r="D128" t="str">
        <f t="shared" si="1"/>
        <v>ORELLANA_AGUARICO_CONONACO</v>
      </c>
    </row>
    <row r="129" spans="1:4" ht="14.85" hidden="1" x14ac:dyDescent="0.25">
      <c r="A129" t="s">
        <v>16</v>
      </c>
      <c r="B129" t="s">
        <v>463</v>
      </c>
      <c r="C129" t="s">
        <v>414</v>
      </c>
      <c r="D129" t="str">
        <f t="shared" si="1"/>
        <v>AZUAY_EL PAN_SAN VICENTE</v>
      </c>
    </row>
    <row r="130" spans="1:4" ht="14.85" hidden="1" x14ac:dyDescent="0.25">
      <c r="A130" t="s">
        <v>1066</v>
      </c>
      <c r="B130" t="s">
        <v>754</v>
      </c>
      <c r="C130" t="s">
        <v>757</v>
      </c>
      <c r="D130" t="str">
        <f t="shared" si="1"/>
        <v>EL ORO_PASAJE_BUENAVISTA</v>
      </c>
    </row>
    <row r="131" spans="1:4" ht="14.85" hidden="1" x14ac:dyDescent="0.25">
      <c r="A131" t="s">
        <v>1074</v>
      </c>
      <c r="B131" t="s">
        <v>535</v>
      </c>
      <c r="C131" t="s">
        <v>537</v>
      </c>
      <c r="D131" t="str">
        <f t="shared" ref="D131:D194" si="2">A131&amp;$E$2&amp;B131&amp;$E$2&amp;C131</f>
        <v>SANTO DOMINGO DE LOS TSACHILAS_SANTO DOMINGO_SAN JACINTO DEL BUA</v>
      </c>
    </row>
    <row r="132" spans="1:4" ht="14.85" hidden="1" x14ac:dyDescent="0.25">
      <c r="A132" t="s">
        <v>1071</v>
      </c>
      <c r="B132" t="s">
        <v>885</v>
      </c>
      <c r="C132" t="s">
        <v>886</v>
      </c>
      <c r="D132" t="str">
        <f t="shared" si="2"/>
        <v>MANABI_MANTA_SANTA MARIANITA (BOCA DE PACOCHE)</v>
      </c>
    </row>
    <row r="133" spans="1:4" ht="14.85" hidden="1" x14ac:dyDescent="0.25">
      <c r="A133" t="s">
        <v>16</v>
      </c>
      <c r="B133" t="s">
        <v>1036</v>
      </c>
      <c r="C133" t="s">
        <v>1036</v>
      </c>
      <c r="D133" t="str">
        <f t="shared" si="2"/>
        <v>AZUAY_GUACHAPALA_GUACHAPALA</v>
      </c>
    </row>
    <row r="134" spans="1:4" ht="14.85" hidden="1" x14ac:dyDescent="0.25">
      <c r="A134" t="s">
        <v>1075</v>
      </c>
      <c r="B134" t="s">
        <v>654</v>
      </c>
      <c r="C134" t="s">
        <v>667</v>
      </c>
      <c r="D134" t="str">
        <f t="shared" si="2"/>
        <v>TUNGURAHUA_AMBATO_ATAHUALPA (CHISALATA)</v>
      </c>
    </row>
    <row r="135" spans="1:4" ht="14.85" hidden="1" x14ac:dyDescent="0.25">
      <c r="A135" t="s">
        <v>945</v>
      </c>
      <c r="B135" t="s">
        <v>632</v>
      </c>
      <c r="C135" t="s">
        <v>353</v>
      </c>
      <c r="D135" t="str">
        <f t="shared" si="2"/>
        <v>LOJA_ESPINDOLA_EL INGENIO</v>
      </c>
    </row>
    <row r="136" spans="1:4" ht="14.85" hidden="1" x14ac:dyDescent="0.25">
      <c r="A136" t="s">
        <v>932</v>
      </c>
      <c r="B136" t="s">
        <v>932</v>
      </c>
      <c r="C136" t="s">
        <v>935</v>
      </c>
      <c r="D136" t="str">
        <f t="shared" si="2"/>
        <v>PASTAZA_PASTAZA_SARAYACU</v>
      </c>
    </row>
    <row r="137" spans="1:4" ht="14.85" hidden="1" x14ac:dyDescent="0.25">
      <c r="A137" t="s">
        <v>1075</v>
      </c>
      <c r="B137" t="s">
        <v>684</v>
      </c>
      <c r="C137" t="s">
        <v>687</v>
      </c>
      <c r="D137" t="str">
        <f t="shared" si="2"/>
        <v>TUNGURAHUA_SANTIAGO DE PILLARO_BAQUERIZO MORENO</v>
      </c>
    </row>
    <row r="138" spans="1:4" ht="14.85" hidden="1" x14ac:dyDescent="0.25">
      <c r="A138" t="s">
        <v>945</v>
      </c>
      <c r="B138" t="s">
        <v>776</v>
      </c>
      <c r="C138" t="s">
        <v>757</v>
      </c>
      <c r="D138" t="str">
        <f t="shared" si="2"/>
        <v>LOJA_CHAGUARPAMBA_BUENAVISTA</v>
      </c>
    </row>
    <row r="139" spans="1:4" ht="14.85" hidden="1" x14ac:dyDescent="0.25">
      <c r="A139" t="s">
        <v>505</v>
      </c>
      <c r="B139" t="s">
        <v>505</v>
      </c>
      <c r="C139" t="s">
        <v>507</v>
      </c>
      <c r="D139" t="str">
        <f t="shared" si="2"/>
        <v>ORELLANA_ORELLANA_EL EDEN</v>
      </c>
    </row>
    <row r="140" spans="1:4" ht="14.85" hidden="1" x14ac:dyDescent="0.25">
      <c r="A140" t="s">
        <v>945</v>
      </c>
      <c r="B140" t="s">
        <v>343</v>
      </c>
      <c r="C140" t="s">
        <v>344</v>
      </c>
      <c r="D140" t="str">
        <f t="shared" si="2"/>
        <v>LOJA_PALTAS_YAMANA</v>
      </c>
    </row>
    <row r="141" spans="1:4" ht="14.85" hidden="1" x14ac:dyDescent="0.25">
      <c r="A141" t="s">
        <v>581</v>
      </c>
      <c r="B141" t="s">
        <v>740</v>
      </c>
      <c r="C141" t="s">
        <v>741</v>
      </c>
      <c r="D141" t="str">
        <f t="shared" si="2"/>
        <v>SUCUMBIOS_SHUSHUFINDI_PAÑACOCHA</v>
      </c>
    </row>
    <row r="142" spans="1:4" ht="14.85" hidden="1" x14ac:dyDescent="0.25">
      <c r="A142" t="s">
        <v>1071</v>
      </c>
      <c r="B142" t="s">
        <v>375</v>
      </c>
      <c r="C142" t="s">
        <v>377</v>
      </c>
      <c r="D142" t="str">
        <f t="shared" si="2"/>
        <v>MANABI_PORTOVIEJO_SAN PLACIDO</v>
      </c>
    </row>
    <row r="143" spans="1:4" ht="14.85" hidden="1" x14ac:dyDescent="0.25">
      <c r="A143" t="s">
        <v>581</v>
      </c>
      <c r="B143" t="s">
        <v>740</v>
      </c>
      <c r="C143" t="s">
        <v>742</v>
      </c>
      <c r="D143" t="str">
        <f t="shared" si="2"/>
        <v>SUCUMBIOS_SHUSHUFINDI_SIETE DE JULIO</v>
      </c>
    </row>
    <row r="144" spans="1:4" ht="14.85" hidden="1" x14ac:dyDescent="0.25">
      <c r="A144" t="s">
        <v>1068</v>
      </c>
      <c r="B144" t="s">
        <v>488</v>
      </c>
      <c r="C144" t="s">
        <v>489</v>
      </c>
      <c r="D144" t="str">
        <f t="shared" si="2"/>
        <v>GUAYAS_EMPALME_EL ROSARIO</v>
      </c>
    </row>
    <row r="145" spans="1:4" ht="14.85" hidden="1" x14ac:dyDescent="0.25">
      <c r="A145" t="s">
        <v>1068</v>
      </c>
      <c r="B145" t="s">
        <v>319</v>
      </c>
      <c r="C145" t="s">
        <v>319</v>
      </c>
      <c r="D145" t="str">
        <f t="shared" si="2"/>
        <v>GUAYAS_SIMON BOLIVAR_SIMON BOLIVAR</v>
      </c>
    </row>
    <row r="146" spans="1:4" ht="14.85" hidden="1" x14ac:dyDescent="0.25">
      <c r="A146" t="s">
        <v>1073</v>
      </c>
      <c r="B146" t="s">
        <v>637</v>
      </c>
      <c r="C146" t="s">
        <v>639</v>
      </c>
      <c r="D146" t="str">
        <f t="shared" si="2"/>
        <v>NAPO_QUIJOS_SUMACO</v>
      </c>
    </row>
    <row r="147" spans="1:4" ht="14.85" hidden="1" x14ac:dyDescent="0.25">
      <c r="A147" t="s">
        <v>581</v>
      </c>
      <c r="B147" t="s">
        <v>310</v>
      </c>
      <c r="C147" t="s">
        <v>311</v>
      </c>
      <c r="D147" t="str">
        <f t="shared" si="2"/>
        <v>SUCUMBIOS_CASCALES_EL DORADO DE CASCALES</v>
      </c>
    </row>
    <row r="148" spans="1:4" ht="14.85" hidden="1" x14ac:dyDescent="0.25">
      <c r="A148" t="s">
        <v>1070</v>
      </c>
      <c r="B148" t="s">
        <v>236</v>
      </c>
      <c r="C148" t="s">
        <v>237</v>
      </c>
      <c r="D148" t="str">
        <f t="shared" si="2"/>
        <v>LOS RIOS_BABAHOYO_CARACOL</v>
      </c>
    </row>
    <row r="149" spans="1:4" ht="14.85" hidden="1" x14ac:dyDescent="0.25">
      <c r="A149" t="s">
        <v>1068</v>
      </c>
      <c r="B149" t="s">
        <v>694</v>
      </c>
      <c r="C149" t="s">
        <v>694</v>
      </c>
      <c r="D149" t="str">
        <f t="shared" si="2"/>
        <v>GUAYAS_SAMBORONDON_SAMBORONDON</v>
      </c>
    </row>
    <row r="150" spans="1:4" ht="14.85" hidden="1" x14ac:dyDescent="0.25">
      <c r="A150" t="s">
        <v>1068</v>
      </c>
      <c r="B150" t="s">
        <v>331</v>
      </c>
      <c r="C150" t="s">
        <v>331</v>
      </c>
      <c r="D150" t="str">
        <f t="shared" si="2"/>
        <v>GUAYAS_SAN NICOLAS_SAN NICOLAS</v>
      </c>
    </row>
    <row r="151" spans="1:4" ht="14.85" hidden="1" x14ac:dyDescent="0.25">
      <c r="A151" t="s">
        <v>16</v>
      </c>
      <c r="B151" t="s">
        <v>779</v>
      </c>
      <c r="C151" t="s">
        <v>781</v>
      </c>
      <c r="D151" t="str">
        <f t="shared" si="2"/>
        <v>AZUAY_PAUTE_BULAN (JOSE VICTOR IZQUIERDO)</v>
      </c>
    </row>
    <row r="152" spans="1:4" ht="14.85" hidden="1" x14ac:dyDescent="0.25">
      <c r="A152" t="s">
        <v>761</v>
      </c>
      <c r="B152" t="s">
        <v>127</v>
      </c>
      <c r="C152" t="s">
        <v>184</v>
      </c>
      <c r="D152" t="str">
        <f t="shared" si="2"/>
        <v>PICHINCHA_QUITO_ZAMBIZA</v>
      </c>
    </row>
    <row r="153" spans="1:4" ht="14.85" hidden="1" x14ac:dyDescent="0.25">
      <c r="A153" t="s">
        <v>945</v>
      </c>
      <c r="B153" t="s">
        <v>674</v>
      </c>
      <c r="C153" t="s">
        <v>677</v>
      </c>
      <c r="D153" t="str">
        <f t="shared" si="2"/>
        <v>LOJA_SARAGURO_SUMAYPAMBA</v>
      </c>
    </row>
    <row r="154" spans="1:4" ht="14.85" hidden="1" x14ac:dyDescent="0.25">
      <c r="A154" t="s">
        <v>1076</v>
      </c>
      <c r="B154" t="s">
        <v>922</v>
      </c>
      <c r="C154" t="s">
        <v>924</v>
      </c>
      <c r="D154" t="str">
        <f t="shared" si="2"/>
        <v>ZAMORA CHINCHIPE_ZAMORA_IMBANA (LA VICTORIA DE IMBANA)</v>
      </c>
    </row>
    <row r="155" spans="1:4" ht="14.85" hidden="1" x14ac:dyDescent="0.25">
      <c r="A155" t="s">
        <v>1063</v>
      </c>
      <c r="B155" t="s">
        <v>92</v>
      </c>
      <c r="C155" t="s">
        <v>869</v>
      </c>
      <c r="D155" t="str">
        <f t="shared" si="2"/>
        <v>CARCHI_BOLIVAR_LOS ANDES</v>
      </c>
    </row>
    <row r="156" spans="1:4" ht="14.85" hidden="1" x14ac:dyDescent="0.25">
      <c r="A156" t="s">
        <v>105</v>
      </c>
      <c r="B156" t="s">
        <v>268</v>
      </c>
      <c r="C156" t="s">
        <v>400</v>
      </c>
      <c r="D156" t="str">
        <f t="shared" si="2"/>
        <v>ESMERALDAS_ELOY ALFARO_SANTO DOMINGO DE ONZOLE</v>
      </c>
    </row>
    <row r="157" spans="1:4" ht="14.85" hidden="1" x14ac:dyDescent="0.25">
      <c r="A157" t="s">
        <v>1071</v>
      </c>
      <c r="B157" t="s">
        <v>302</v>
      </c>
      <c r="C157" t="s">
        <v>1008</v>
      </c>
      <c r="D157" t="str">
        <f t="shared" si="2"/>
        <v>MANABI_SANTA ANA_SAN PABLO (CAB EN PUEBLO NUEVO)</v>
      </c>
    </row>
    <row r="158" spans="1:4" ht="14.85" hidden="1" x14ac:dyDescent="0.25">
      <c r="A158" t="s">
        <v>1064</v>
      </c>
      <c r="B158" t="s">
        <v>787</v>
      </c>
      <c r="C158" t="s">
        <v>788</v>
      </c>
      <c r="D158" t="str">
        <f t="shared" si="2"/>
        <v>CHIMBORAZO_GUANO_LA PROVIDENCIA</v>
      </c>
    </row>
    <row r="159" spans="1:4" ht="14.85" hidden="1" x14ac:dyDescent="0.25">
      <c r="A159" t="s">
        <v>1063</v>
      </c>
      <c r="B159" t="s">
        <v>599</v>
      </c>
      <c r="C159" t="s">
        <v>600</v>
      </c>
      <c r="D159" t="str">
        <f t="shared" si="2"/>
        <v>CARCHI_MIRA_JIJON Y CAAMAÑO (CAB. EN RIO BLANCO)</v>
      </c>
    </row>
    <row r="160" spans="1:4" ht="14.85" hidden="1" x14ac:dyDescent="0.25">
      <c r="A160" t="s">
        <v>945</v>
      </c>
      <c r="B160" t="s">
        <v>776</v>
      </c>
      <c r="C160" t="s">
        <v>777</v>
      </c>
      <c r="D160" t="str">
        <f t="shared" si="2"/>
        <v>LOJA_CHAGUARPAMBA_SANTA RUFINA</v>
      </c>
    </row>
    <row r="161" spans="1:4" ht="14.85" hidden="1" x14ac:dyDescent="0.25">
      <c r="A161" t="s">
        <v>761</v>
      </c>
      <c r="B161" t="s">
        <v>127</v>
      </c>
      <c r="C161" t="s">
        <v>173</v>
      </c>
      <c r="D161" t="str">
        <f t="shared" si="2"/>
        <v>PICHINCHA_QUITO_TABABELA</v>
      </c>
    </row>
    <row r="162" spans="1:4" ht="14.85" hidden="1" x14ac:dyDescent="0.25">
      <c r="A162" t="s">
        <v>105</v>
      </c>
      <c r="B162" t="s">
        <v>268</v>
      </c>
      <c r="C162" t="s">
        <v>401</v>
      </c>
      <c r="D162" t="str">
        <f t="shared" si="2"/>
        <v>ESMERALDAS_ELOY ALFARO_SAN FRANCISCO DE ONZOLE</v>
      </c>
    </row>
    <row r="163" spans="1:4" ht="14.85" hidden="1" x14ac:dyDescent="0.25">
      <c r="A163" t="s">
        <v>1064</v>
      </c>
      <c r="B163" t="s">
        <v>1054</v>
      </c>
      <c r="C163" t="s">
        <v>1055</v>
      </c>
      <c r="D163" t="str">
        <f t="shared" si="2"/>
        <v>CHIMBORAZO_ALAUSI_TIXAN</v>
      </c>
    </row>
    <row r="164" spans="1:4" ht="14.85" hidden="1" x14ac:dyDescent="0.25">
      <c r="A164" t="s">
        <v>905</v>
      </c>
      <c r="B164" t="s">
        <v>905</v>
      </c>
      <c r="C164" t="s">
        <v>906</v>
      </c>
      <c r="D164" t="str">
        <f t="shared" si="2"/>
        <v>CAÑAR_CAÑAR_INGAPIRCA</v>
      </c>
    </row>
    <row r="165" spans="1:4" ht="14.85" hidden="1" x14ac:dyDescent="0.25">
      <c r="A165" t="s">
        <v>16</v>
      </c>
      <c r="B165" t="s">
        <v>289</v>
      </c>
      <c r="C165" t="s">
        <v>290</v>
      </c>
      <c r="D165" t="str">
        <f t="shared" si="2"/>
        <v>AZUAY_CUENCA_CUMBE</v>
      </c>
    </row>
    <row r="166" spans="1:4" ht="14.85" hidden="1" x14ac:dyDescent="0.25">
      <c r="A166" t="s">
        <v>16</v>
      </c>
      <c r="B166" t="s">
        <v>289</v>
      </c>
      <c r="C166" t="s">
        <v>291</v>
      </c>
      <c r="D166" t="str">
        <f t="shared" si="2"/>
        <v>AZUAY_CUENCA_LLACAO</v>
      </c>
    </row>
    <row r="167" spans="1:4" ht="14.85" hidden="1" x14ac:dyDescent="0.25">
      <c r="A167" t="s">
        <v>16</v>
      </c>
      <c r="B167" t="s">
        <v>1029</v>
      </c>
      <c r="C167" t="s">
        <v>1029</v>
      </c>
      <c r="D167" t="str">
        <f t="shared" si="2"/>
        <v>AZUAY_SIGSIG_SIGSIG</v>
      </c>
    </row>
    <row r="168" spans="1:4" ht="14.85" hidden="1" x14ac:dyDescent="0.25">
      <c r="A168" t="s">
        <v>18</v>
      </c>
      <c r="B168" t="s">
        <v>18</v>
      </c>
      <c r="C168" t="s">
        <v>18</v>
      </c>
      <c r="D168" t="str">
        <f t="shared" si="2"/>
        <v>ZONA NO DELIMITADA_ZONA NO DELIMITADA_ZONA NO DELIMITADA</v>
      </c>
    </row>
    <row r="169" spans="1:4" ht="14.85" hidden="1" x14ac:dyDescent="0.25">
      <c r="A169" t="s">
        <v>1075</v>
      </c>
      <c r="B169" t="s">
        <v>1002</v>
      </c>
      <c r="C169" t="s">
        <v>1002</v>
      </c>
      <c r="D169" t="str">
        <f t="shared" si="2"/>
        <v>TUNGURAHUA_QUERO_QUERO</v>
      </c>
    </row>
    <row r="170" spans="1:4" ht="14.85" hidden="1" x14ac:dyDescent="0.25">
      <c r="A170" t="s">
        <v>1068</v>
      </c>
      <c r="B170" t="s">
        <v>314</v>
      </c>
      <c r="C170" t="s">
        <v>314</v>
      </c>
      <c r="D170" t="str">
        <f t="shared" si="2"/>
        <v>GUAYAS_PALESTINA_PALESTINA</v>
      </c>
    </row>
    <row r="171" spans="1:4" ht="14.85" hidden="1" x14ac:dyDescent="0.25">
      <c r="A171" t="s">
        <v>92</v>
      </c>
      <c r="B171" t="s">
        <v>220</v>
      </c>
      <c r="C171" t="s">
        <v>223</v>
      </c>
      <c r="D171" t="str">
        <f t="shared" si="2"/>
        <v>BOLIVAR_GUARANDA_JULIO E. MORENO (CATANAHUAN GRANDE)</v>
      </c>
    </row>
    <row r="172" spans="1:4" ht="14.85" hidden="1" x14ac:dyDescent="0.25">
      <c r="A172" t="s">
        <v>1072</v>
      </c>
      <c r="B172" t="s">
        <v>814</v>
      </c>
      <c r="C172" t="s">
        <v>816</v>
      </c>
      <c r="D172" t="str">
        <f t="shared" si="2"/>
        <v>MORONA SANTIAGO_GUALAQUIZA_SAN MIGUEL DE CUYES</v>
      </c>
    </row>
    <row r="173" spans="1:4" ht="14.85" hidden="1" x14ac:dyDescent="0.25">
      <c r="A173" t="s">
        <v>1065</v>
      </c>
      <c r="B173" t="s">
        <v>276</v>
      </c>
      <c r="C173" t="s">
        <v>276</v>
      </c>
      <c r="D173" t="str">
        <f t="shared" si="2"/>
        <v>COTOPAXI_PUJILI_PUJILI</v>
      </c>
    </row>
    <row r="174" spans="1:4" ht="14.85" hidden="1" x14ac:dyDescent="0.25">
      <c r="A174" t="s">
        <v>761</v>
      </c>
      <c r="B174" t="s">
        <v>127</v>
      </c>
      <c r="C174" t="s">
        <v>174</v>
      </c>
      <c r="D174" t="str">
        <f t="shared" si="2"/>
        <v>PICHINCHA_QUITO_CALACALI</v>
      </c>
    </row>
    <row r="175" spans="1:4" ht="14.85" hidden="1" x14ac:dyDescent="0.25">
      <c r="A175" t="s">
        <v>1075</v>
      </c>
      <c r="B175" t="s">
        <v>86</v>
      </c>
      <c r="C175" t="s">
        <v>88</v>
      </c>
      <c r="D175" t="str">
        <f t="shared" si="2"/>
        <v>TUNGURAHUA_SAN PEDRO DE PELILEO_GARCIA MORENO (CHUMAQUI)</v>
      </c>
    </row>
    <row r="176" spans="1:4" ht="14.85" hidden="1" x14ac:dyDescent="0.25">
      <c r="A176" t="s">
        <v>1072</v>
      </c>
      <c r="B176" t="s">
        <v>859</v>
      </c>
      <c r="C176" t="s">
        <v>861</v>
      </c>
      <c r="D176" t="str">
        <f t="shared" si="2"/>
        <v>MORONA SANTIAGO_MORONA_SEVILLA DON BOSCO</v>
      </c>
    </row>
    <row r="177" spans="1:4" ht="14.85" hidden="1" x14ac:dyDescent="0.25">
      <c r="A177" t="s">
        <v>16</v>
      </c>
      <c r="B177" t="s">
        <v>822</v>
      </c>
      <c r="C177" t="s">
        <v>822</v>
      </c>
      <c r="D177" t="str">
        <f t="shared" si="2"/>
        <v>AZUAY_CHORDELEG_CHORDELEG</v>
      </c>
    </row>
    <row r="178" spans="1:4" ht="14.85" hidden="1" x14ac:dyDescent="0.25">
      <c r="A178" t="s">
        <v>105</v>
      </c>
      <c r="B178" t="s">
        <v>268</v>
      </c>
      <c r="C178" t="s">
        <v>402</v>
      </c>
      <c r="D178" t="str">
        <f t="shared" si="2"/>
        <v>ESMERALDAS_ELOY ALFARO_PAMPANAL DE BOLIVAR</v>
      </c>
    </row>
    <row r="179" spans="1:4" ht="14.85" hidden="1" x14ac:dyDescent="0.25">
      <c r="A179" t="s">
        <v>1069</v>
      </c>
      <c r="B179" t="s">
        <v>714</v>
      </c>
      <c r="C179" t="s">
        <v>715</v>
      </c>
      <c r="D179" t="str">
        <f t="shared" si="2"/>
        <v>IMBABURA_COTACACHI_VACAS GALINDO (EL CHURO) (CAB. EN SAN MIGUEL ALTO)</v>
      </c>
    </row>
    <row r="180" spans="1:4" ht="14.85" hidden="1" x14ac:dyDescent="0.25">
      <c r="A180" t="s">
        <v>1068</v>
      </c>
      <c r="B180" t="s">
        <v>474</v>
      </c>
      <c r="C180" t="s">
        <v>474</v>
      </c>
      <c r="D180" t="str">
        <f t="shared" si="2"/>
        <v>GUAYAS_BALAO_BALAO</v>
      </c>
    </row>
    <row r="181" spans="1:4" ht="14.85" hidden="1" x14ac:dyDescent="0.25">
      <c r="A181" t="s">
        <v>1066</v>
      </c>
      <c r="B181" t="s">
        <v>317</v>
      </c>
      <c r="C181" t="s">
        <v>893</v>
      </c>
      <c r="D181" t="str">
        <f t="shared" si="2"/>
        <v>EL ORO_ATAHUALPA_MILAGRO</v>
      </c>
    </row>
    <row r="182" spans="1:4" ht="14.85" hidden="1" x14ac:dyDescent="0.25">
      <c r="A182" t="s">
        <v>1072</v>
      </c>
      <c r="B182" t="s">
        <v>859</v>
      </c>
      <c r="C182" t="s">
        <v>862</v>
      </c>
      <c r="D182" t="str">
        <f t="shared" si="2"/>
        <v>MORONA SANTIAGO_MORONA_MACAS</v>
      </c>
    </row>
    <row r="183" spans="1:4" ht="14.85" hidden="1" x14ac:dyDescent="0.25">
      <c r="A183" t="s">
        <v>761</v>
      </c>
      <c r="B183" t="s">
        <v>127</v>
      </c>
      <c r="C183" t="s">
        <v>175</v>
      </c>
      <c r="D183" t="str">
        <f t="shared" si="2"/>
        <v>PICHINCHA_QUITO_Chimbacalle</v>
      </c>
    </row>
    <row r="184" spans="1:4" ht="14.85" hidden="1" x14ac:dyDescent="0.25">
      <c r="A184" t="s">
        <v>581</v>
      </c>
      <c r="B184" t="s">
        <v>310</v>
      </c>
      <c r="C184" t="s">
        <v>312</v>
      </c>
      <c r="D184" t="str">
        <f t="shared" si="2"/>
        <v>SUCUMBIOS_CASCALES_SANTA ROSA DE SUCUMBIOS</v>
      </c>
    </row>
    <row r="185" spans="1:4" ht="14.85" hidden="1" x14ac:dyDescent="0.25">
      <c r="A185" t="s">
        <v>92</v>
      </c>
      <c r="B185" t="s">
        <v>748</v>
      </c>
      <c r="C185" t="s">
        <v>750</v>
      </c>
      <c r="D185" t="str">
        <f t="shared" si="2"/>
        <v>BOLIVAR_CHIMBO_TELIMBELA</v>
      </c>
    </row>
    <row r="186" spans="1:4" ht="14.85" hidden="1" x14ac:dyDescent="0.25">
      <c r="A186" t="s">
        <v>1071</v>
      </c>
      <c r="B186" t="s">
        <v>464</v>
      </c>
      <c r="C186" t="s">
        <v>465</v>
      </c>
      <c r="D186" t="str">
        <f t="shared" si="2"/>
        <v>MANABI_TOSAGUA_ANGEL PEDRO GILER (LA ESTANCILLA)</v>
      </c>
    </row>
    <row r="187" spans="1:4" ht="14.85" hidden="1" x14ac:dyDescent="0.25">
      <c r="A187" t="s">
        <v>581</v>
      </c>
      <c r="B187" t="s">
        <v>740</v>
      </c>
      <c r="C187" t="s">
        <v>743</v>
      </c>
      <c r="D187" t="str">
        <f t="shared" si="2"/>
        <v>SUCUMBIOS_SHUSHUFINDI_LIMONCOCHA</v>
      </c>
    </row>
    <row r="188" spans="1:4" ht="14.85" hidden="1" x14ac:dyDescent="0.25">
      <c r="A188" t="s">
        <v>1066</v>
      </c>
      <c r="B188" t="s">
        <v>847</v>
      </c>
      <c r="C188" t="s">
        <v>849</v>
      </c>
      <c r="D188" t="str">
        <f t="shared" si="2"/>
        <v>EL ORO_ZARUMA_HUERTAS</v>
      </c>
    </row>
    <row r="189" spans="1:4" ht="14.85" hidden="1" x14ac:dyDescent="0.25">
      <c r="A189" t="s">
        <v>16</v>
      </c>
      <c r="B189" t="s">
        <v>57</v>
      </c>
      <c r="C189" t="s">
        <v>58</v>
      </c>
      <c r="D189" t="str">
        <f t="shared" si="2"/>
        <v>AZUAY_OÑA_SAN FELIPE DE OÑA</v>
      </c>
    </row>
    <row r="190" spans="1:4" ht="14.85" hidden="1" x14ac:dyDescent="0.25">
      <c r="A190" t="s">
        <v>905</v>
      </c>
      <c r="B190" t="s">
        <v>905</v>
      </c>
      <c r="C190" t="s">
        <v>907</v>
      </c>
      <c r="D190" t="str">
        <f t="shared" si="2"/>
        <v>CAÑAR_CAÑAR_GENERAL MORALES (SOCARTE)</v>
      </c>
    </row>
    <row r="191" spans="1:4" ht="14.85" hidden="1" x14ac:dyDescent="0.25">
      <c r="A191" t="s">
        <v>1070</v>
      </c>
      <c r="B191" t="s">
        <v>67</v>
      </c>
      <c r="C191" t="s">
        <v>68</v>
      </c>
      <c r="D191" t="str">
        <f t="shared" si="2"/>
        <v>LOS RIOS_URDANETA_CATARAMA</v>
      </c>
    </row>
    <row r="192" spans="1:4" ht="14.85" hidden="1" x14ac:dyDescent="0.25">
      <c r="A192" t="s">
        <v>1065</v>
      </c>
      <c r="B192" t="s">
        <v>557</v>
      </c>
      <c r="C192" t="s">
        <v>558</v>
      </c>
      <c r="D192" t="str">
        <f t="shared" si="2"/>
        <v>COTOPAXI_SIGCHOS_CHUGCHILLAN</v>
      </c>
    </row>
    <row r="193" spans="1:4" ht="14.85" hidden="1" x14ac:dyDescent="0.25">
      <c r="A193" t="s">
        <v>105</v>
      </c>
      <c r="B193" t="s">
        <v>29</v>
      </c>
      <c r="C193" t="s">
        <v>30</v>
      </c>
      <c r="D193" t="str">
        <f t="shared" si="2"/>
        <v>ESMERALDAS_QUININDE_MALIMPIA</v>
      </c>
    </row>
    <row r="194" spans="1:4" ht="14.85" hidden="1" x14ac:dyDescent="0.25">
      <c r="A194" t="s">
        <v>1066</v>
      </c>
      <c r="B194" t="s">
        <v>562</v>
      </c>
      <c r="C194" t="s">
        <v>562</v>
      </c>
      <c r="D194" t="str">
        <f t="shared" si="2"/>
        <v>EL ORO_HUAQUILLAS_HUAQUILLAS</v>
      </c>
    </row>
    <row r="195" spans="1:4" ht="14.85" hidden="1" x14ac:dyDescent="0.25">
      <c r="A195" t="s">
        <v>1068</v>
      </c>
      <c r="B195" t="s">
        <v>492</v>
      </c>
      <c r="C195" t="s">
        <v>493</v>
      </c>
      <c r="D195" t="str">
        <f t="shared" ref="D195:D258" si="3">A195&amp;$E$2&amp;B195&amp;$E$2&amp;C195</f>
        <v>GUAYAS_DURAN_ELOY ALFARO (DURAN)</v>
      </c>
    </row>
    <row r="196" spans="1:4" ht="14.85" hidden="1" x14ac:dyDescent="0.25">
      <c r="A196" t="s">
        <v>1063</v>
      </c>
      <c r="B196" t="s">
        <v>92</v>
      </c>
      <c r="C196" t="s">
        <v>419</v>
      </c>
      <c r="D196" t="str">
        <f t="shared" si="3"/>
        <v>CARCHI_BOLIVAR_GARCIA MORENO</v>
      </c>
    </row>
    <row r="197" spans="1:4" ht="14.85" hidden="1" x14ac:dyDescent="0.25">
      <c r="A197" t="s">
        <v>945</v>
      </c>
      <c r="B197" t="s">
        <v>343</v>
      </c>
      <c r="C197" t="s">
        <v>345</v>
      </c>
      <c r="D197" t="str">
        <f t="shared" si="3"/>
        <v>LOJA_PALTAS_LAURO GUERRERO</v>
      </c>
    </row>
    <row r="198" spans="1:4" ht="14.85" hidden="1" x14ac:dyDescent="0.25">
      <c r="A198" t="s">
        <v>105</v>
      </c>
      <c r="B198" t="s">
        <v>268</v>
      </c>
      <c r="C198" t="s">
        <v>403</v>
      </c>
      <c r="D198" t="str">
        <f t="shared" si="3"/>
        <v>ESMERALDAS_ELOY ALFARO_SELVA ALEGRE</v>
      </c>
    </row>
    <row r="199" spans="1:4" ht="14.85" hidden="1" x14ac:dyDescent="0.25">
      <c r="A199" t="s">
        <v>1069</v>
      </c>
      <c r="B199" t="s">
        <v>714</v>
      </c>
      <c r="C199" t="s">
        <v>716</v>
      </c>
      <c r="D199" t="str">
        <f t="shared" si="3"/>
        <v>IMBABURA_COTACACHI_IMANTAG</v>
      </c>
    </row>
    <row r="200" spans="1:4" ht="14.85" hidden="1" x14ac:dyDescent="0.25">
      <c r="A200" t="s">
        <v>1066</v>
      </c>
      <c r="B200" t="s">
        <v>55</v>
      </c>
      <c r="C200" t="s">
        <v>55</v>
      </c>
      <c r="D200" t="str">
        <f t="shared" si="3"/>
        <v>EL ORO_SANTA ROSA_SANTA ROSA</v>
      </c>
    </row>
    <row r="201" spans="1:4" ht="14.85" hidden="1" x14ac:dyDescent="0.25">
      <c r="A201" t="s">
        <v>16</v>
      </c>
      <c r="B201" t="s">
        <v>1029</v>
      </c>
      <c r="C201" t="s">
        <v>1030</v>
      </c>
      <c r="D201" t="str">
        <f t="shared" si="3"/>
        <v>AZUAY_SIGSIG_GUEL</v>
      </c>
    </row>
    <row r="202" spans="1:4" ht="14.85" hidden="1" x14ac:dyDescent="0.25">
      <c r="A202" t="s">
        <v>761</v>
      </c>
      <c r="B202" t="s">
        <v>724</v>
      </c>
      <c r="C202" t="s">
        <v>724</v>
      </c>
      <c r="D202" t="str">
        <f t="shared" si="3"/>
        <v>PICHINCHA_PUERTO QUITO_PUERTO QUITO</v>
      </c>
    </row>
    <row r="203" spans="1:4" ht="14.85" hidden="1" x14ac:dyDescent="0.25">
      <c r="A203" t="s">
        <v>1068</v>
      </c>
      <c r="B203" t="s">
        <v>517</v>
      </c>
      <c r="C203" t="s">
        <v>517</v>
      </c>
      <c r="D203" t="str">
        <f t="shared" si="3"/>
        <v>GUAYAS_COLIMES_COLIMES</v>
      </c>
    </row>
    <row r="204" spans="1:4" ht="14.85" hidden="1" x14ac:dyDescent="0.25">
      <c r="A204" t="s">
        <v>16</v>
      </c>
      <c r="B204" t="s">
        <v>289</v>
      </c>
      <c r="C204" t="s">
        <v>292</v>
      </c>
      <c r="D204" t="str">
        <f t="shared" si="3"/>
        <v>AZUAY_CUENCA_SIDCAY</v>
      </c>
    </row>
    <row r="205" spans="1:4" ht="14.85" hidden="1" x14ac:dyDescent="0.25">
      <c r="A205" t="s">
        <v>1072</v>
      </c>
      <c r="B205" t="s">
        <v>859</v>
      </c>
      <c r="C205" t="s">
        <v>863</v>
      </c>
      <c r="D205" t="str">
        <f t="shared" si="3"/>
        <v>MORONA SANTIAGO_MORONA_RIO BLANCO</v>
      </c>
    </row>
    <row r="206" spans="1:4" ht="14.85" hidden="1" x14ac:dyDescent="0.25">
      <c r="A206" t="s">
        <v>1072</v>
      </c>
      <c r="B206" t="s">
        <v>883</v>
      </c>
      <c r="C206" t="s">
        <v>883</v>
      </c>
      <c r="D206" t="str">
        <f t="shared" si="3"/>
        <v>MORONA SANTIAGO_HUAMBOYA_HUAMBOYA</v>
      </c>
    </row>
    <row r="207" spans="1:4" ht="14.85" hidden="1" x14ac:dyDescent="0.25">
      <c r="A207" t="s">
        <v>1073</v>
      </c>
      <c r="B207" t="s">
        <v>620</v>
      </c>
      <c r="C207" t="s">
        <v>622</v>
      </c>
      <c r="D207" t="str">
        <f t="shared" si="3"/>
        <v>NAPO_EL CHACO_GONZALO DIAZ DE PINEDA (EL BOMBON)</v>
      </c>
    </row>
    <row r="208" spans="1:4" ht="14.85" hidden="1" x14ac:dyDescent="0.25">
      <c r="A208" t="s">
        <v>16</v>
      </c>
      <c r="B208" t="s">
        <v>1029</v>
      </c>
      <c r="C208" t="s">
        <v>1031</v>
      </c>
      <c r="D208" t="str">
        <f t="shared" si="3"/>
        <v>AZUAY_SIGSIG_LUDO</v>
      </c>
    </row>
    <row r="209" spans="1:4" ht="14.85" hidden="1" x14ac:dyDescent="0.25">
      <c r="A209" t="s">
        <v>761</v>
      </c>
      <c r="B209" t="s">
        <v>127</v>
      </c>
      <c r="C209" t="s">
        <v>176</v>
      </c>
      <c r="D209" t="str">
        <f t="shared" si="3"/>
        <v>PICHINCHA_QUITO_Solanda</v>
      </c>
    </row>
    <row r="210" spans="1:4" ht="14.85" hidden="1" x14ac:dyDescent="0.25">
      <c r="A210" t="s">
        <v>16</v>
      </c>
      <c r="B210" t="s">
        <v>779</v>
      </c>
      <c r="C210" t="s">
        <v>782</v>
      </c>
      <c r="D210" t="str">
        <f t="shared" si="3"/>
        <v>AZUAY_PAUTE_GUARAINAG</v>
      </c>
    </row>
    <row r="211" spans="1:4" ht="14.85" hidden="1" x14ac:dyDescent="0.25">
      <c r="A211" t="s">
        <v>761</v>
      </c>
      <c r="B211" t="s">
        <v>127</v>
      </c>
      <c r="C211" t="s">
        <v>177</v>
      </c>
      <c r="D211" t="str">
        <f t="shared" si="3"/>
        <v>PICHINCHA_QUITO_LA MERCED</v>
      </c>
    </row>
    <row r="212" spans="1:4" ht="14.85" hidden="1" x14ac:dyDescent="0.25">
      <c r="A212" t="s">
        <v>945</v>
      </c>
      <c r="B212" t="s">
        <v>343</v>
      </c>
      <c r="C212" t="s">
        <v>163</v>
      </c>
      <c r="D212" t="str">
        <f t="shared" si="3"/>
        <v>LOJA_PALTAS_SAN ANTONIO</v>
      </c>
    </row>
    <row r="213" spans="1:4" ht="14.85" hidden="1" x14ac:dyDescent="0.25">
      <c r="A213" t="s">
        <v>945</v>
      </c>
      <c r="B213" t="s">
        <v>471</v>
      </c>
      <c r="C213" t="s">
        <v>472</v>
      </c>
      <c r="D213" t="str">
        <f t="shared" si="3"/>
        <v>LOJA_QUILANGA_SAN ANTONIO DE LAS ARADAS (CAB. EN LAS ARADAS)</v>
      </c>
    </row>
    <row r="214" spans="1:4" ht="14.85" hidden="1" x14ac:dyDescent="0.25">
      <c r="A214" t="s">
        <v>16</v>
      </c>
      <c r="B214" t="s">
        <v>289</v>
      </c>
      <c r="C214" t="s">
        <v>293</v>
      </c>
      <c r="D214" t="str">
        <f t="shared" si="3"/>
        <v>AZUAY_CUENCA_VALLE</v>
      </c>
    </row>
    <row r="215" spans="1:4" ht="14.85" hidden="1" x14ac:dyDescent="0.25">
      <c r="A215" t="s">
        <v>505</v>
      </c>
      <c r="B215" t="s">
        <v>505</v>
      </c>
      <c r="C215" t="s">
        <v>508</v>
      </c>
      <c r="D215" t="str">
        <f t="shared" si="3"/>
        <v>ORELLANA_ORELLANA_SAN LUIS DE ARMENIA</v>
      </c>
    </row>
    <row r="216" spans="1:4" ht="14.85" hidden="1" x14ac:dyDescent="0.25">
      <c r="A216" t="s">
        <v>1072</v>
      </c>
      <c r="B216" t="s">
        <v>814</v>
      </c>
      <c r="C216" t="s">
        <v>817</v>
      </c>
      <c r="D216" t="str">
        <f t="shared" si="3"/>
        <v>MORONA SANTIAGO_GUALAQUIZA_BERMEJOS</v>
      </c>
    </row>
    <row r="217" spans="1:4" ht="14.85" hidden="1" x14ac:dyDescent="0.25">
      <c r="A217" t="s">
        <v>1069</v>
      </c>
      <c r="B217" t="s">
        <v>587</v>
      </c>
      <c r="C217" t="s">
        <v>588</v>
      </c>
      <c r="D217" t="str">
        <f t="shared" si="3"/>
        <v>IMBABURA_ANTONIO ANTE_IMBAYA (SAN LUIS DE COBUENDO)</v>
      </c>
    </row>
    <row r="218" spans="1:4" ht="14.85" hidden="1" x14ac:dyDescent="0.25">
      <c r="A218" t="s">
        <v>761</v>
      </c>
      <c r="B218" t="s">
        <v>262</v>
      </c>
      <c r="C218" t="s">
        <v>262</v>
      </c>
      <c r="D218" t="str">
        <f t="shared" si="3"/>
        <v>PICHINCHA_SAN MIGUEL DE LOS BANCOS_SAN MIGUEL DE LOS BANCOS</v>
      </c>
    </row>
    <row r="219" spans="1:4" ht="14.85" hidden="1" x14ac:dyDescent="0.25">
      <c r="A219" t="s">
        <v>945</v>
      </c>
      <c r="B219" t="s">
        <v>632</v>
      </c>
      <c r="C219" t="s">
        <v>633</v>
      </c>
      <c r="D219" t="str">
        <f t="shared" si="3"/>
        <v>LOJA_ESPINDOLA_27 DE ABRIL (CAB. EN LA NARANJA)</v>
      </c>
    </row>
    <row r="220" spans="1:4" ht="14.85" hidden="1" x14ac:dyDescent="0.25">
      <c r="A220" t="s">
        <v>16</v>
      </c>
      <c r="B220" t="s">
        <v>289</v>
      </c>
      <c r="C220" t="s">
        <v>294</v>
      </c>
      <c r="D220" t="str">
        <f t="shared" si="3"/>
        <v>AZUAY_CUENCA_PACCHA</v>
      </c>
    </row>
    <row r="221" spans="1:4" ht="14.85" hidden="1" x14ac:dyDescent="0.25">
      <c r="A221" t="s">
        <v>1070</v>
      </c>
      <c r="B221" t="s">
        <v>723</v>
      </c>
      <c r="C221" t="s">
        <v>723</v>
      </c>
      <c r="D221" t="str">
        <f t="shared" si="3"/>
        <v>LOS RIOS_VALENCIA_VALENCIA</v>
      </c>
    </row>
    <row r="222" spans="1:4" ht="14.85" hidden="1" x14ac:dyDescent="0.25">
      <c r="A222" t="s">
        <v>1072</v>
      </c>
      <c r="B222" t="s">
        <v>519</v>
      </c>
      <c r="C222" t="s">
        <v>519</v>
      </c>
      <c r="D222" t="str">
        <f t="shared" si="3"/>
        <v>MORONA SANTIAGO_SAN JUAN BOSCO_SAN JUAN BOSCO</v>
      </c>
    </row>
    <row r="223" spans="1:4" ht="14.85" hidden="1" x14ac:dyDescent="0.25">
      <c r="A223" t="s">
        <v>1068</v>
      </c>
      <c r="B223" t="s">
        <v>977</v>
      </c>
      <c r="C223" t="s">
        <v>978</v>
      </c>
      <c r="D223" t="str">
        <f t="shared" si="3"/>
        <v>GUAYAS_SALITRE_LA VICTORIA (ÑAUZA)</v>
      </c>
    </row>
    <row r="224" spans="1:4" ht="14.85" hidden="1" x14ac:dyDescent="0.25">
      <c r="A224" t="s">
        <v>1074</v>
      </c>
      <c r="B224" t="s">
        <v>535</v>
      </c>
      <c r="C224" t="s">
        <v>538</v>
      </c>
      <c r="D224" t="str">
        <f t="shared" si="3"/>
        <v>SANTO DOMINGO DE LOS TSACHILAS_SANTO DOMINGO_SANTA MARIA DEL TOACHI</v>
      </c>
    </row>
    <row r="225" spans="1:4" ht="14.85" hidden="1" x14ac:dyDescent="0.25">
      <c r="A225" t="s">
        <v>581</v>
      </c>
      <c r="B225" t="s">
        <v>479</v>
      </c>
      <c r="C225" t="s">
        <v>195</v>
      </c>
      <c r="D225" t="str">
        <f t="shared" si="3"/>
        <v>SUCUMBIOS_LAGO AGRIO_JAMBELI</v>
      </c>
    </row>
    <row r="226" spans="1:4" ht="14.85" hidden="1" x14ac:dyDescent="0.25">
      <c r="A226" t="s">
        <v>105</v>
      </c>
      <c r="B226" t="s">
        <v>207</v>
      </c>
      <c r="C226" t="s">
        <v>210</v>
      </c>
      <c r="D226" t="str">
        <f t="shared" si="3"/>
        <v>ESMERALDAS_SAN LORENZO_TAMBILLO</v>
      </c>
    </row>
    <row r="227" spans="1:4" ht="14.85" hidden="1" x14ac:dyDescent="0.25">
      <c r="A227" t="s">
        <v>1073</v>
      </c>
      <c r="B227" t="s">
        <v>60</v>
      </c>
      <c r="C227" t="s">
        <v>60</v>
      </c>
      <c r="D227" t="str">
        <f t="shared" si="3"/>
        <v>NAPO_TENA_TENA</v>
      </c>
    </row>
    <row r="228" spans="1:4" ht="14.85" hidden="1" x14ac:dyDescent="0.25">
      <c r="A228" t="s">
        <v>932</v>
      </c>
      <c r="B228" t="s">
        <v>932</v>
      </c>
      <c r="C228" t="s">
        <v>936</v>
      </c>
      <c r="D228" t="str">
        <f t="shared" si="3"/>
        <v>PASTAZA_PASTAZA_CANELOS</v>
      </c>
    </row>
    <row r="229" spans="1:4" ht="14.85" hidden="1" x14ac:dyDescent="0.25">
      <c r="A229" t="s">
        <v>1065</v>
      </c>
      <c r="B229" t="s">
        <v>557</v>
      </c>
      <c r="C229" t="s">
        <v>559</v>
      </c>
      <c r="D229" t="str">
        <f t="shared" si="3"/>
        <v>COTOPAXI_SIGCHOS_PALO QUEMADO</v>
      </c>
    </row>
    <row r="230" spans="1:4" ht="14.85" x14ac:dyDescent="0.25">
      <c r="A230" t="s">
        <v>1068</v>
      </c>
      <c r="B230" t="s">
        <v>416</v>
      </c>
      <c r="C230" t="s">
        <v>418</v>
      </c>
      <c r="D230" t="str">
        <f t="shared" si="3"/>
        <v>GUAYAS_GUAYAQUIL_JUAN GOMEZ RENDON (PROGRESO)</v>
      </c>
    </row>
    <row r="231" spans="1:4" ht="14.85" hidden="1" x14ac:dyDescent="0.25">
      <c r="A231" t="s">
        <v>1063</v>
      </c>
      <c r="B231" t="s">
        <v>599</v>
      </c>
      <c r="C231" t="s">
        <v>601</v>
      </c>
      <c r="D231" t="str">
        <f t="shared" si="3"/>
        <v>CARCHI_MIRA_MIRA (CHONTAHUASI)</v>
      </c>
    </row>
    <row r="232" spans="1:4" ht="14.85" hidden="1" x14ac:dyDescent="0.25">
      <c r="A232" t="s">
        <v>1066</v>
      </c>
      <c r="B232" t="s">
        <v>847</v>
      </c>
      <c r="C232" t="s">
        <v>850</v>
      </c>
      <c r="D232" t="str">
        <f t="shared" si="3"/>
        <v>EL ORO_ZARUMA_MALVAS</v>
      </c>
    </row>
    <row r="233" spans="1:4" ht="14.85" hidden="1" x14ac:dyDescent="0.25">
      <c r="A233" t="s">
        <v>505</v>
      </c>
      <c r="B233" t="s">
        <v>547</v>
      </c>
      <c r="C233" t="s">
        <v>550</v>
      </c>
      <c r="D233" t="str">
        <f t="shared" si="3"/>
        <v>ORELLANA_AGUARICO_TIPUTINI</v>
      </c>
    </row>
    <row r="234" spans="1:4" ht="14.85" hidden="1" x14ac:dyDescent="0.25">
      <c r="A234" t="s">
        <v>16</v>
      </c>
      <c r="B234" t="s">
        <v>822</v>
      </c>
      <c r="C234" t="s">
        <v>823</v>
      </c>
      <c r="D234" t="str">
        <f t="shared" si="3"/>
        <v>AZUAY_CHORDELEG_LUIS GALARZA ORELLANA (CAB. EN DELEGSOL)</v>
      </c>
    </row>
    <row r="235" spans="1:4" ht="14.85" hidden="1" x14ac:dyDescent="0.25">
      <c r="A235" t="s">
        <v>1071</v>
      </c>
      <c r="B235" t="s">
        <v>832</v>
      </c>
      <c r="C235" t="s">
        <v>833</v>
      </c>
      <c r="D235" t="str">
        <f t="shared" si="3"/>
        <v>MANABI_JIPIJAPA_JULCUY</v>
      </c>
    </row>
    <row r="236" spans="1:4" ht="14.85" hidden="1" x14ac:dyDescent="0.25">
      <c r="A236" t="s">
        <v>1072</v>
      </c>
      <c r="B236" t="s">
        <v>565</v>
      </c>
      <c r="C236" t="s">
        <v>1041</v>
      </c>
      <c r="D236" t="str">
        <f t="shared" si="3"/>
        <v>MORONA SANTIAGO_SANTIAGO_CHUPIANZA</v>
      </c>
    </row>
    <row r="237" spans="1:4" ht="14.85" hidden="1" x14ac:dyDescent="0.25">
      <c r="A237" t="s">
        <v>1071</v>
      </c>
      <c r="B237" t="s">
        <v>266</v>
      </c>
      <c r="C237" t="s">
        <v>69</v>
      </c>
      <c r="D237" t="str">
        <f t="shared" si="3"/>
        <v>MANABI_CHONE_RICAURTE</v>
      </c>
    </row>
    <row r="238" spans="1:4" ht="14.85" hidden="1" x14ac:dyDescent="0.25">
      <c r="A238" t="s">
        <v>905</v>
      </c>
      <c r="B238" t="s">
        <v>888</v>
      </c>
      <c r="C238" t="s">
        <v>889</v>
      </c>
      <c r="D238" t="str">
        <f t="shared" si="3"/>
        <v>CAÑAR_BIBLIAN_NAZON (CAB. EN PAMPA DE DOMINGUEZ)</v>
      </c>
    </row>
    <row r="239" spans="1:4" ht="14.85" hidden="1" x14ac:dyDescent="0.25">
      <c r="A239" t="s">
        <v>1064</v>
      </c>
      <c r="B239" t="s">
        <v>958</v>
      </c>
      <c r="C239" t="s">
        <v>960</v>
      </c>
      <c r="D239" t="str">
        <f t="shared" si="3"/>
        <v>CHIMBORAZO_RIOBAMBA_CACHA (CAB. EN MACHANGARA)</v>
      </c>
    </row>
    <row r="240" spans="1:4" ht="14.85" hidden="1" x14ac:dyDescent="0.25">
      <c r="A240" t="s">
        <v>1065</v>
      </c>
      <c r="B240" t="s">
        <v>801</v>
      </c>
      <c r="C240" t="s">
        <v>802</v>
      </c>
      <c r="D240" t="str">
        <f t="shared" si="3"/>
        <v>COTOPAXI_LATACUNGA_MULALO</v>
      </c>
    </row>
    <row r="241" spans="1:4" ht="14.85" hidden="1" x14ac:dyDescent="0.25">
      <c r="A241" t="s">
        <v>905</v>
      </c>
      <c r="B241" t="s">
        <v>905</v>
      </c>
      <c r="C241" t="s">
        <v>905</v>
      </c>
      <c r="D241" t="str">
        <f t="shared" si="3"/>
        <v>CAÑAR_CAÑAR_CAÑAR</v>
      </c>
    </row>
    <row r="242" spans="1:4" ht="14.85" hidden="1" x14ac:dyDescent="0.25">
      <c r="A242" t="s">
        <v>1069</v>
      </c>
      <c r="B242" t="s">
        <v>566</v>
      </c>
      <c r="C242" t="s">
        <v>567</v>
      </c>
      <c r="D242" t="str">
        <f t="shared" si="3"/>
        <v>IMBABURA_OTAVALO_SAN JOSE DE QUICHINCHE</v>
      </c>
    </row>
    <row r="243" spans="1:4" ht="14.85" hidden="1" x14ac:dyDescent="0.25">
      <c r="A243" t="s">
        <v>1070</v>
      </c>
      <c r="B243" t="s">
        <v>625</v>
      </c>
      <c r="C243" t="s">
        <v>625</v>
      </c>
      <c r="D243" t="str">
        <f t="shared" si="3"/>
        <v>LOS RIOS_BABA_BABA</v>
      </c>
    </row>
    <row r="244" spans="1:4" ht="14.85" hidden="1" x14ac:dyDescent="0.25">
      <c r="A244" t="s">
        <v>761</v>
      </c>
      <c r="B244" t="s">
        <v>878</v>
      </c>
      <c r="C244" t="s">
        <v>438</v>
      </c>
      <c r="D244" t="str">
        <f t="shared" si="3"/>
        <v>PICHINCHA_PEDRO MONCAYO_LA ESPERANZA</v>
      </c>
    </row>
    <row r="245" spans="1:4" ht="14.85" hidden="1" x14ac:dyDescent="0.25">
      <c r="A245" t="s">
        <v>105</v>
      </c>
      <c r="B245" t="s">
        <v>1048</v>
      </c>
      <c r="C245" t="s">
        <v>1049</v>
      </c>
      <c r="D245" t="str">
        <f t="shared" si="3"/>
        <v>ESMERALDAS_RIOVERDE_CHONTADURO</v>
      </c>
    </row>
    <row r="246" spans="1:4" ht="14.85" hidden="1" x14ac:dyDescent="0.25">
      <c r="A246" t="s">
        <v>905</v>
      </c>
      <c r="B246" t="s">
        <v>84</v>
      </c>
      <c r="C246" t="s">
        <v>84</v>
      </c>
      <c r="D246" t="str">
        <f t="shared" si="3"/>
        <v>CAÑAR_DELEG_DELEG</v>
      </c>
    </row>
    <row r="247" spans="1:4" ht="14.85" hidden="1" x14ac:dyDescent="0.25">
      <c r="A247" t="s">
        <v>1064</v>
      </c>
      <c r="B247" t="s">
        <v>240</v>
      </c>
      <c r="C247" t="s">
        <v>241</v>
      </c>
      <c r="D247" t="str">
        <f t="shared" si="3"/>
        <v>CHIMBORAZO_CHUNCHI_CAPZOL</v>
      </c>
    </row>
    <row r="248" spans="1:4" ht="14.85" hidden="1" x14ac:dyDescent="0.25">
      <c r="A248" t="s">
        <v>1069</v>
      </c>
      <c r="B248" t="s">
        <v>566</v>
      </c>
      <c r="C248" t="s">
        <v>568</v>
      </c>
      <c r="D248" t="str">
        <f t="shared" si="3"/>
        <v>IMBABURA_OTAVALO_SAN PABLO</v>
      </c>
    </row>
    <row r="249" spans="1:4" ht="14.85" hidden="1" x14ac:dyDescent="0.25">
      <c r="A249" t="s">
        <v>1072</v>
      </c>
      <c r="B249" t="s">
        <v>859</v>
      </c>
      <c r="C249" t="s">
        <v>864</v>
      </c>
      <c r="D249" t="str">
        <f t="shared" si="3"/>
        <v>MORONA SANTIAGO_MORONA_GENERAL PROAÑO</v>
      </c>
    </row>
    <row r="250" spans="1:4" ht="14.85" hidden="1" x14ac:dyDescent="0.25">
      <c r="A250" t="s">
        <v>1071</v>
      </c>
      <c r="B250" t="s">
        <v>375</v>
      </c>
      <c r="C250" t="s">
        <v>380</v>
      </c>
      <c r="D250" t="str">
        <f t="shared" si="3"/>
        <v>MANABI_PORTOVIEJO_ABDON CALDERON (SAN FRANCISCO)</v>
      </c>
    </row>
    <row r="251" spans="1:4" ht="14.85" hidden="1" x14ac:dyDescent="0.25">
      <c r="A251" t="s">
        <v>1065</v>
      </c>
      <c r="B251" t="s">
        <v>19</v>
      </c>
      <c r="C251" t="s">
        <v>20</v>
      </c>
      <c r="D251" t="str">
        <f t="shared" si="3"/>
        <v>COTOPAXI_PANGUA_MORASPUNGO</v>
      </c>
    </row>
    <row r="252" spans="1:4" ht="14.85" hidden="1" x14ac:dyDescent="0.25">
      <c r="A252" t="s">
        <v>1069</v>
      </c>
      <c r="B252" t="s">
        <v>872</v>
      </c>
      <c r="C252" t="s">
        <v>438</v>
      </c>
      <c r="D252" t="str">
        <f t="shared" si="3"/>
        <v>IMBABURA_IBARRA_LA ESPERANZA</v>
      </c>
    </row>
    <row r="253" spans="1:4" ht="14.85" hidden="1" x14ac:dyDescent="0.25">
      <c r="A253" t="s">
        <v>1068</v>
      </c>
      <c r="B253" t="s">
        <v>611</v>
      </c>
      <c r="C253" t="s">
        <v>612</v>
      </c>
      <c r="D253" t="str">
        <f t="shared" si="3"/>
        <v>GUAYAS_NARANJAL_JESUS MARIA</v>
      </c>
    </row>
    <row r="254" spans="1:4" ht="14.85" hidden="1" x14ac:dyDescent="0.25">
      <c r="A254" t="s">
        <v>1068</v>
      </c>
      <c r="B254" t="s">
        <v>977</v>
      </c>
      <c r="C254" t="s">
        <v>979</v>
      </c>
      <c r="D254" t="str">
        <f t="shared" si="3"/>
        <v>GUAYAS_SALITRE_GRAL. VERNAZA (DOS ESTEROS)</v>
      </c>
    </row>
    <row r="255" spans="1:4" ht="14.85" hidden="1" x14ac:dyDescent="0.25">
      <c r="A255" t="s">
        <v>1066</v>
      </c>
      <c r="B255" t="s">
        <v>317</v>
      </c>
      <c r="C255" t="s">
        <v>928</v>
      </c>
      <c r="D255" t="str">
        <f t="shared" si="3"/>
        <v>EL ORO_ATAHUALPA_AYAPAMBA</v>
      </c>
    </row>
    <row r="256" spans="1:4" ht="14.85" hidden="1" x14ac:dyDescent="0.25">
      <c r="A256" t="s">
        <v>581</v>
      </c>
      <c r="B256" t="s">
        <v>581</v>
      </c>
      <c r="C256" t="s">
        <v>582</v>
      </c>
      <c r="D256" t="str">
        <f t="shared" si="3"/>
        <v>SUCUMBIOS_SUCUMBIOS_LA BONITA</v>
      </c>
    </row>
    <row r="257" spans="1:4" ht="14.85" hidden="1" x14ac:dyDescent="0.25">
      <c r="A257" t="s">
        <v>1075</v>
      </c>
      <c r="B257" t="s">
        <v>86</v>
      </c>
      <c r="C257" t="s">
        <v>89</v>
      </c>
      <c r="D257" t="str">
        <f t="shared" si="3"/>
        <v>TUNGURAHUA_SAN PEDRO DE PELILEO_PELILEO</v>
      </c>
    </row>
    <row r="258" spans="1:4" ht="14.85" hidden="1" x14ac:dyDescent="0.25">
      <c r="A258" t="s">
        <v>1072</v>
      </c>
      <c r="B258" t="s">
        <v>814</v>
      </c>
      <c r="C258" t="s">
        <v>818</v>
      </c>
      <c r="D258" t="str">
        <f t="shared" si="3"/>
        <v>MORONA SANTIAGO_GUALAQUIZA_CHIGUINDA</v>
      </c>
    </row>
    <row r="259" spans="1:4" ht="14.85" hidden="1" x14ac:dyDescent="0.25">
      <c r="A259" t="s">
        <v>1064</v>
      </c>
      <c r="B259" t="s">
        <v>958</v>
      </c>
      <c r="C259" t="s">
        <v>961</v>
      </c>
      <c r="D259" t="str">
        <f t="shared" ref="D259:D322" si="4">A259&amp;$E$2&amp;B259&amp;$E$2&amp;C259</f>
        <v>CHIMBORAZO_RIOBAMBA_LICAN</v>
      </c>
    </row>
    <row r="260" spans="1:4" ht="14.85" hidden="1" x14ac:dyDescent="0.25">
      <c r="A260" t="s">
        <v>1064</v>
      </c>
      <c r="B260" t="s">
        <v>787</v>
      </c>
      <c r="C260" t="s">
        <v>789</v>
      </c>
      <c r="D260" t="str">
        <f t="shared" si="4"/>
        <v>CHIMBORAZO_GUANO_VALPARAISO</v>
      </c>
    </row>
    <row r="261" spans="1:4" ht="14.85" hidden="1" x14ac:dyDescent="0.25">
      <c r="A261" t="s">
        <v>905</v>
      </c>
      <c r="B261" t="s">
        <v>198</v>
      </c>
      <c r="C261" t="s">
        <v>199</v>
      </c>
      <c r="D261" t="str">
        <f t="shared" si="4"/>
        <v>CAÑAR_AZOGUES_TADAY</v>
      </c>
    </row>
    <row r="262" spans="1:4" ht="14.85" hidden="1" x14ac:dyDescent="0.25">
      <c r="A262" t="s">
        <v>16</v>
      </c>
      <c r="B262" t="s">
        <v>463</v>
      </c>
      <c r="C262" t="s">
        <v>463</v>
      </c>
      <c r="D262" t="str">
        <f t="shared" si="4"/>
        <v>AZUAY_EL PAN_EL PAN</v>
      </c>
    </row>
    <row r="263" spans="1:4" ht="14.85" hidden="1" x14ac:dyDescent="0.25">
      <c r="A263" t="s">
        <v>1071</v>
      </c>
      <c r="B263" t="s">
        <v>315</v>
      </c>
      <c r="C263" t="s">
        <v>316</v>
      </c>
      <c r="D263" t="str">
        <f t="shared" si="4"/>
        <v>MANABI_PEDERNALES_10 DE AGOSTO</v>
      </c>
    </row>
    <row r="264" spans="1:4" ht="14.85" hidden="1" x14ac:dyDescent="0.25">
      <c r="A264" t="s">
        <v>945</v>
      </c>
      <c r="B264" t="s">
        <v>945</v>
      </c>
      <c r="C264" t="s">
        <v>949</v>
      </c>
      <c r="D264" t="str">
        <f t="shared" si="4"/>
        <v>LOJA_LOJA_YANGANA (ARSENIO CASTILLO)</v>
      </c>
    </row>
    <row r="265" spans="1:4" ht="14.85" hidden="1" x14ac:dyDescent="0.25">
      <c r="A265" t="s">
        <v>761</v>
      </c>
      <c r="B265" t="s">
        <v>127</v>
      </c>
      <c r="C265" t="s">
        <v>178</v>
      </c>
      <c r="D265" t="str">
        <f t="shared" si="4"/>
        <v>PICHINCHA_QUITO_CHECA (CHILPA)</v>
      </c>
    </row>
    <row r="266" spans="1:4" ht="14.85" hidden="1" x14ac:dyDescent="0.25">
      <c r="A266" t="s">
        <v>945</v>
      </c>
      <c r="B266" t="s">
        <v>336</v>
      </c>
      <c r="C266" t="s">
        <v>339</v>
      </c>
      <c r="D266" t="str">
        <f t="shared" si="4"/>
        <v>LOJA_PUYANGO_ALAMOR</v>
      </c>
    </row>
    <row r="267" spans="1:4" ht="14.85" hidden="1" x14ac:dyDescent="0.25">
      <c r="A267" t="s">
        <v>945</v>
      </c>
      <c r="B267" t="s">
        <v>75</v>
      </c>
      <c r="C267" t="s">
        <v>77</v>
      </c>
      <c r="D267" t="str">
        <f t="shared" si="4"/>
        <v>LOJA_GONZANAMA_SACAPALCA</v>
      </c>
    </row>
    <row r="268" spans="1:4" ht="14.85" hidden="1" x14ac:dyDescent="0.25">
      <c r="A268" t="s">
        <v>505</v>
      </c>
      <c r="B268" t="s">
        <v>443</v>
      </c>
      <c r="C268" t="s">
        <v>444</v>
      </c>
      <c r="D268" t="str">
        <f t="shared" si="4"/>
        <v>ORELLANA_LA JOYA DE LOS SACHAS_LAGO SAN PEDRO</v>
      </c>
    </row>
    <row r="269" spans="1:4" ht="14.85" hidden="1" x14ac:dyDescent="0.25">
      <c r="A269" t="s">
        <v>581</v>
      </c>
      <c r="B269" t="s">
        <v>771</v>
      </c>
      <c r="C269" t="s">
        <v>772</v>
      </c>
      <c r="D269" t="str">
        <f t="shared" si="4"/>
        <v>SUCUMBIOS_PUTUMAYO_PUERTO EL CARMEN DEL PUTUMAYO</v>
      </c>
    </row>
    <row r="270" spans="1:4" ht="14.85" hidden="1" x14ac:dyDescent="0.25">
      <c r="A270" t="s">
        <v>761</v>
      </c>
      <c r="B270" t="s">
        <v>127</v>
      </c>
      <c r="C270" t="s">
        <v>167</v>
      </c>
      <c r="D270" t="str">
        <f t="shared" si="4"/>
        <v>PICHINCHA_QUITO_Carcelen</v>
      </c>
    </row>
    <row r="271" spans="1:4" ht="14.85" hidden="1" x14ac:dyDescent="0.25">
      <c r="A271" t="s">
        <v>1068</v>
      </c>
      <c r="B271" t="s">
        <v>672</v>
      </c>
      <c r="C271" t="s">
        <v>672</v>
      </c>
      <c r="D271" t="str">
        <f t="shared" si="4"/>
        <v>GUAYAS_PEDRO CARBO_PEDRO CARBO</v>
      </c>
    </row>
    <row r="272" spans="1:4" ht="14.85" hidden="1" x14ac:dyDescent="0.25">
      <c r="A272" t="s">
        <v>1073</v>
      </c>
      <c r="B272" t="s">
        <v>637</v>
      </c>
      <c r="C272" t="s">
        <v>640</v>
      </c>
      <c r="D272" t="str">
        <f t="shared" si="4"/>
        <v>NAPO_QUIJOS_COSANGA</v>
      </c>
    </row>
    <row r="273" spans="1:4" ht="14.85" hidden="1" x14ac:dyDescent="0.25">
      <c r="A273" t="s">
        <v>1070</v>
      </c>
      <c r="B273" t="s">
        <v>48</v>
      </c>
      <c r="C273" t="s">
        <v>49</v>
      </c>
      <c r="D273" t="str">
        <f t="shared" si="4"/>
        <v>LOS RIOS_VENTANAS_ZAPOTAL</v>
      </c>
    </row>
    <row r="274" spans="1:4" ht="14.85" hidden="1" x14ac:dyDescent="0.25">
      <c r="A274" t="s">
        <v>1074</v>
      </c>
      <c r="B274" t="s">
        <v>535</v>
      </c>
      <c r="C274" t="s">
        <v>539</v>
      </c>
      <c r="D274" t="str">
        <f t="shared" si="4"/>
        <v>SANTO DOMINGO DE LOS TSACHILAS_SANTO DOMINGO_VALLE HERMOSO</v>
      </c>
    </row>
    <row r="275" spans="1:4" ht="14.85" hidden="1" x14ac:dyDescent="0.25">
      <c r="A275" t="s">
        <v>1063</v>
      </c>
      <c r="B275" t="s">
        <v>92</v>
      </c>
      <c r="C275" t="s">
        <v>870</v>
      </c>
      <c r="D275" t="str">
        <f t="shared" si="4"/>
        <v>CARCHI_BOLIVAR_MONTE OLIVO</v>
      </c>
    </row>
    <row r="276" spans="1:4" ht="14.85" hidden="1" x14ac:dyDescent="0.25">
      <c r="A276" t="s">
        <v>1073</v>
      </c>
      <c r="B276" t="s">
        <v>637</v>
      </c>
      <c r="C276" t="s">
        <v>641</v>
      </c>
      <c r="D276" t="str">
        <f t="shared" si="4"/>
        <v>NAPO_QUIJOS_PAPALLACTA</v>
      </c>
    </row>
    <row r="277" spans="1:4" ht="14.85" hidden="1" x14ac:dyDescent="0.25">
      <c r="A277" t="s">
        <v>761</v>
      </c>
      <c r="B277" t="s">
        <v>127</v>
      </c>
      <c r="C277" t="s">
        <v>168</v>
      </c>
      <c r="D277" t="str">
        <f t="shared" si="4"/>
        <v>PICHINCHA_QUITO_Cotocollao</v>
      </c>
    </row>
    <row r="278" spans="1:4" ht="14.85" hidden="1" x14ac:dyDescent="0.25">
      <c r="A278" t="s">
        <v>1071</v>
      </c>
      <c r="B278" t="s">
        <v>375</v>
      </c>
      <c r="C278" t="s">
        <v>381</v>
      </c>
      <c r="D278" t="str">
        <f t="shared" si="4"/>
        <v>MANABI_PORTOVIEJO_PUEBLO NUEVO</v>
      </c>
    </row>
    <row r="279" spans="1:4" ht="14.85" hidden="1" x14ac:dyDescent="0.25">
      <c r="A279" t="s">
        <v>1070</v>
      </c>
      <c r="B279" t="s">
        <v>1053</v>
      </c>
      <c r="C279" t="s">
        <v>1053</v>
      </c>
      <c r="D279" t="str">
        <f t="shared" si="4"/>
        <v>LOS RIOS_MOCACHE_MOCACHE</v>
      </c>
    </row>
    <row r="280" spans="1:4" ht="14.85" hidden="1" x14ac:dyDescent="0.25">
      <c r="A280" t="s">
        <v>105</v>
      </c>
      <c r="B280" t="s">
        <v>105</v>
      </c>
      <c r="C280" t="s">
        <v>107</v>
      </c>
      <c r="D280" t="str">
        <f t="shared" si="4"/>
        <v>ESMERALDAS_ESMERALDAS_SAN MATEO</v>
      </c>
    </row>
    <row r="281" spans="1:4" ht="14.85" hidden="1" x14ac:dyDescent="0.25">
      <c r="A281" t="s">
        <v>1064</v>
      </c>
      <c r="B281" t="s">
        <v>1054</v>
      </c>
      <c r="C281" t="s">
        <v>1056</v>
      </c>
      <c r="D281" t="str">
        <f t="shared" si="4"/>
        <v>CHIMBORAZO_ALAUSI_PISTISHI (NARIZ DEL DIABLO)</v>
      </c>
    </row>
    <row r="282" spans="1:4" ht="14.85" hidden="1" x14ac:dyDescent="0.25">
      <c r="A282" t="s">
        <v>16</v>
      </c>
      <c r="B282" t="s">
        <v>332</v>
      </c>
      <c r="C282" t="s">
        <v>334</v>
      </c>
      <c r="D282" t="str">
        <f t="shared" si="4"/>
        <v>AZUAY_NABON_LAS NIEVES (CHAYA)</v>
      </c>
    </row>
    <row r="283" spans="1:4" ht="14.85" hidden="1" x14ac:dyDescent="0.25">
      <c r="A283" t="s">
        <v>1063</v>
      </c>
      <c r="B283" t="s">
        <v>494</v>
      </c>
      <c r="C283" t="s">
        <v>497</v>
      </c>
      <c r="D283" t="str">
        <f t="shared" si="4"/>
        <v>CARCHI_TULCAN_SANTA MARTHA DE CUBA</v>
      </c>
    </row>
    <row r="284" spans="1:4" ht="14.85" hidden="1" x14ac:dyDescent="0.25">
      <c r="A284" t="s">
        <v>1072</v>
      </c>
      <c r="B284" t="s">
        <v>185</v>
      </c>
      <c r="C284" t="s">
        <v>188</v>
      </c>
      <c r="D284" t="str">
        <f t="shared" si="4"/>
        <v>MORONA SANTIAGO_PALORA_SANGAY (CAB EN NAYAMANACA)</v>
      </c>
    </row>
    <row r="285" spans="1:4" ht="14.85" hidden="1" x14ac:dyDescent="0.25">
      <c r="A285" t="s">
        <v>761</v>
      </c>
      <c r="B285" t="s">
        <v>127</v>
      </c>
      <c r="C285" t="s">
        <v>169</v>
      </c>
      <c r="D285" t="str">
        <f t="shared" si="4"/>
        <v>PICHINCHA_QUITO_AMAGUAÑA</v>
      </c>
    </row>
    <row r="286" spans="1:4" ht="14.85" hidden="1" x14ac:dyDescent="0.25">
      <c r="A286" t="s">
        <v>1065</v>
      </c>
      <c r="B286" t="s">
        <v>557</v>
      </c>
      <c r="C286" t="s">
        <v>557</v>
      </c>
      <c r="D286" t="str">
        <f t="shared" si="4"/>
        <v>COTOPAXI_SIGCHOS_SIGCHOS</v>
      </c>
    </row>
    <row r="287" spans="1:4" ht="14.85" hidden="1" x14ac:dyDescent="0.25">
      <c r="A287" t="s">
        <v>1063</v>
      </c>
      <c r="B287" t="s">
        <v>494</v>
      </c>
      <c r="C287" t="s">
        <v>498</v>
      </c>
      <c r="D287" t="str">
        <f t="shared" si="4"/>
        <v>CARCHI_TULCAN_EL CHICAL</v>
      </c>
    </row>
    <row r="288" spans="1:4" ht="14.85" hidden="1" x14ac:dyDescent="0.25">
      <c r="A288" t="s">
        <v>761</v>
      </c>
      <c r="B288" t="s">
        <v>974</v>
      </c>
      <c r="C288" t="s">
        <v>975</v>
      </c>
      <c r="D288" t="str">
        <f t="shared" si="4"/>
        <v>PICHINCHA_RUMI-AHUI_SANGOLQUI</v>
      </c>
    </row>
    <row r="289" spans="1:4" ht="14.85" hidden="1" x14ac:dyDescent="0.25">
      <c r="A289" t="s">
        <v>1066</v>
      </c>
      <c r="B289" t="s">
        <v>317</v>
      </c>
      <c r="C289" t="s">
        <v>294</v>
      </c>
      <c r="D289" t="str">
        <f t="shared" si="4"/>
        <v>EL ORO_ATAHUALPA_PACCHA</v>
      </c>
    </row>
    <row r="290" spans="1:4" ht="14.85" hidden="1" x14ac:dyDescent="0.25">
      <c r="A290" t="s">
        <v>1064</v>
      </c>
      <c r="B290" t="s">
        <v>240</v>
      </c>
      <c r="C290" t="s">
        <v>242</v>
      </c>
      <c r="D290" t="str">
        <f t="shared" si="4"/>
        <v>CHIMBORAZO_CHUNCHI_COMPUD</v>
      </c>
    </row>
    <row r="291" spans="1:4" ht="14.85" hidden="1" x14ac:dyDescent="0.25">
      <c r="A291" t="s">
        <v>16</v>
      </c>
      <c r="B291" t="s">
        <v>254</v>
      </c>
      <c r="C291" t="s">
        <v>255</v>
      </c>
      <c r="D291" t="str">
        <f t="shared" si="4"/>
        <v>AZUAY_SANTA ISABEL_SANTA ISABEL (CHAGUARURCO)</v>
      </c>
    </row>
    <row r="292" spans="1:4" ht="14.85" hidden="1" x14ac:dyDescent="0.25">
      <c r="A292" t="s">
        <v>1064</v>
      </c>
      <c r="B292" t="s">
        <v>431</v>
      </c>
      <c r="C292" t="s">
        <v>432</v>
      </c>
      <c r="D292" t="str">
        <f t="shared" si="4"/>
        <v>CHIMBORAZO_COLTA_JUAN DE VELASCO (PANGOR)</v>
      </c>
    </row>
    <row r="293" spans="1:4" ht="14.85" hidden="1" x14ac:dyDescent="0.25">
      <c r="A293" t="s">
        <v>905</v>
      </c>
      <c r="B293" t="s">
        <v>198</v>
      </c>
      <c r="C293" t="s">
        <v>200</v>
      </c>
      <c r="D293" t="str">
        <f t="shared" si="4"/>
        <v>CAÑAR_AZOGUES_LUIS CORDERO</v>
      </c>
    </row>
    <row r="294" spans="1:4" ht="14.85" hidden="1" x14ac:dyDescent="0.25">
      <c r="A294" t="s">
        <v>945</v>
      </c>
      <c r="B294" t="s">
        <v>986</v>
      </c>
      <c r="C294" t="s">
        <v>986</v>
      </c>
      <c r="D294" t="str">
        <f t="shared" si="4"/>
        <v>LOJA_MACARA_MACARA</v>
      </c>
    </row>
    <row r="295" spans="1:4" ht="14.85" hidden="1" x14ac:dyDescent="0.25">
      <c r="A295" t="s">
        <v>1066</v>
      </c>
      <c r="B295" t="s">
        <v>696</v>
      </c>
      <c r="C295" t="s">
        <v>697</v>
      </c>
      <c r="D295" t="str">
        <f t="shared" si="4"/>
        <v>EL ORO_EL GUABO_BARBONES (SUCRE)</v>
      </c>
    </row>
    <row r="296" spans="1:4" ht="14.85" hidden="1" x14ac:dyDescent="0.25">
      <c r="A296" t="s">
        <v>905</v>
      </c>
      <c r="B296" t="s">
        <v>888</v>
      </c>
      <c r="C296" t="s">
        <v>890</v>
      </c>
      <c r="D296" t="str">
        <f t="shared" si="4"/>
        <v>CAÑAR_BIBLIAN_JERUSALEN</v>
      </c>
    </row>
    <row r="297" spans="1:4" ht="14.85" hidden="1" x14ac:dyDescent="0.25">
      <c r="A297" t="s">
        <v>1066</v>
      </c>
      <c r="B297" t="s">
        <v>55</v>
      </c>
      <c r="C297" t="s">
        <v>193</v>
      </c>
      <c r="D297" t="str">
        <f t="shared" si="4"/>
        <v>EL ORO_SANTA ROSA_TORATA</v>
      </c>
    </row>
    <row r="298" spans="1:4" ht="14.85" hidden="1" x14ac:dyDescent="0.25">
      <c r="A298" t="s">
        <v>761</v>
      </c>
      <c r="B298" t="s">
        <v>127</v>
      </c>
      <c r="C298" t="s">
        <v>170</v>
      </c>
      <c r="D298" t="str">
        <f t="shared" si="4"/>
        <v>PICHINCHA_QUITO_Iñaquito</v>
      </c>
    </row>
    <row r="299" spans="1:4" ht="14.85" hidden="1" x14ac:dyDescent="0.25">
      <c r="A299" t="s">
        <v>1071</v>
      </c>
      <c r="B299" t="s">
        <v>375</v>
      </c>
      <c r="C299" t="s">
        <v>382</v>
      </c>
      <c r="D299" t="str">
        <f t="shared" si="4"/>
        <v>MANABI_PORTOVIEJO_CHIRIJOS</v>
      </c>
    </row>
    <row r="300" spans="1:4" ht="14.85" hidden="1" x14ac:dyDescent="0.25">
      <c r="A300" t="s">
        <v>105</v>
      </c>
      <c r="B300" t="s">
        <v>29</v>
      </c>
      <c r="C300" t="s">
        <v>31</v>
      </c>
      <c r="D300" t="str">
        <f t="shared" si="4"/>
        <v>ESMERALDAS_QUININDE_CHURA (CHANCAMA) (CAB. EN EL YERBERO)</v>
      </c>
    </row>
    <row r="301" spans="1:4" ht="14.85" hidden="1" x14ac:dyDescent="0.25">
      <c r="A301" t="s">
        <v>105</v>
      </c>
      <c r="B301" t="s">
        <v>207</v>
      </c>
      <c r="C301" t="s">
        <v>211</v>
      </c>
      <c r="D301" t="str">
        <f t="shared" si="4"/>
        <v>ESMERALDAS_SAN LORENZO_SAN JAVIER DE CACHAVI (CAB. EN SAN JAVIER)</v>
      </c>
    </row>
    <row r="302" spans="1:4" ht="14.85" hidden="1" x14ac:dyDescent="0.25">
      <c r="A302" t="s">
        <v>1072</v>
      </c>
      <c r="B302" t="s">
        <v>565</v>
      </c>
      <c r="C302" t="s">
        <v>1042</v>
      </c>
      <c r="D302" t="str">
        <f t="shared" si="4"/>
        <v>MORONA SANTIAGO_SANTIAGO_SAN FRANCISCO DE CHINIMBIMI</v>
      </c>
    </row>
    <row r="303" spans="1:4" ht="14.85" hidden="1" x14ac:dyDescent="0.25">
      <c r="A303" t="s">
        <v>1069</v>
      </c>
      <c r="B303" t="s">
        <v>872</v>
      </c>
      <c r="C303" t="s">
        <v>873</v>
      </c>
      <c r="D303" t="str">
        <f t="shared" si="4"/>
        <v>IMBABURA_IBARRA_SAN MIGUEL DE IBARRA</v>
      </c>
    </row>
    <row r="304" spans="1:4" ht="14.85" hidden="1" x14ac:dyDescent="0.25">
      <c r="A304" t="s">
        <v>1063</v>
      </c>
      <c r="B304" t="s">
        <v>494</v>
      </c>
      <c r="C304" t="s">
        <v>494</v>
      </c>
      <c r="D304" t="str">
        <f t="shared" si="4"/>
        <v>CARCHI_TULCAN_TULCAN</v>
      </c>
    </row>
    <row r="305" spans="1:4" ht="14.85" hidden="1" x14ac:dyDescent="0.25">
      <c r="A305" t="s">
        <v>761</v>
      </c>
      <c r="B305" t="s">
        <v>127</v>
      </c>
      <c r="C305" t="s">
        <v>171</v>
      </c>
      <c r="D305" t="str">
        <f t="shared" si="4"/>
        <v>PICHINCHA_QUITO_NANEGAL</v>
      </c>
    </row>
    <row r="306" spans="1:4" ht="14.85" hidden="1" x14ac:dyDescent="0.25">
      <c r="A306" t="s">
        <v>1064</v>
      </c>
      <c r="B306" t="s">
        <v>958</v>
      </c>
      <c r="C306" t="s">
        <v>121</v>
      </c>
      <c r="D306" t="str">
        <f t="shared" si="4"/>
        <v>CHIMBORAZO_RIOBAMBA_SAN JUAN</v>
      </c>
    </row>
    <row r="307" spans="1:4" ht="14.85" hidden="1" x14ac:dyDescent="0.25">
      <c r="A307" t="s">
        <v>505</v>
      </c>
      <c r="B307" t="s">
        <v>505</v>
      </c>
      <c r="C307" t="s">
        <v>509</v>
      </c>
      <c r="D307" t="str">
        <f t="shared" si="4"/>
        <v>ORELLANA_ORELLANA_SAN JOSE DE GUAYUSA</v>
      </c>
    </row>
    <row r="308" spans="1:4" ht="14.85" hidden="1" x14ac:dyDescent="0.25">
      <c r="A308" t="s">
        <v>1063</v>
      </c>
      <c r="B308" t="s">
        <v>704</v>
      </c>
      <c r="C308" t="s">
        <v>705</v>
      </c>
      <c r="D308" t="str">
        <f t="shared" si="4"/>
        <v>CARCHI_SAN PEDRO DE HUACA_HUACA</v>
      </c>
    </row>
    <row r="309" spans="1:4" ht="14.85" hidden="1" x14ac:dyDescent="0.25">
      <c r="A309" t="s">
        <v>1064</v>
      </c>
      <c r="B309" t="s">
        <v>1054</v>
      </c>
      <c r="C309" t="s">
        <v>1057</v>
      </c>
      <c r="D309" t="str">
        <f t="shared" si="4"/>
        <v>CHIMBORAZO_ALAUSI_ACHUPALLAS</v>
      </c>
    </row>
    <row r="310" spans="1:4" ht="14.85" hidden="1" x14ac:dyDescent="0.25">
      <c r="A310" t="s">
        <v>761</v>
      </c>
      <c r="B310" t="s">
        <v>228</v>
      </c>
      <c r="C310" t="s">
        <v>229</v>
      </c>
      <c r="D310" t="str">
        <f t="shared" si="4"/>
        <v>PICHINCHA_CAYAMBE_OLMEDO (PESILLO)</v>
      </c>
    </row>
    <row r="311" spans="1:4" ht="14.85" hidden="1" x14ac:dyDescent="0.25">
      <c r="A311" t="s">
        <v>905</v>
      </c>
      <c r="B311" t="s">
        <v>198</v>
      </c>
      <c r="C311" t="s">
        <v>201</v>
      </c>
      <c r="D311" t="str">
        <f t="shared" si="4"/>
        <v>CAÑAR_AZOGUES_COJITAMBO</v>
      </c>
    </row>
    <row r="312" spans="1:4" ht="14.85" hidden="1" x14ac:dyDescent="0.25">
      <c r="A312" t="s">
        <v>1064</v>
      </c>
      <c r="B312" t="s">
        <v>887</v>
      </c>
      <c r="C312" t="s">
        <v>887</v>
      </c>
      <c r="D312" t="str">
        <f t="shared" si="4"/>
        <v>CHIMBORAZO_CUMANDA_CUMANDA</v>
      </c>
    </row>
    <row r="313" spans="1:4" ht="14.85" hidden="1" x14ac:dyDescent="0.25">
      <c r="A313" t="s">
        <v>1064</v>
      </c>
      <c r="B313" t="s">
        <v>1054</v>
      </c>
      <c r="C313" t="s">
        <v>1058</v>
      </c>
      <c r="D313" t="str">
        <f t="shared" si="4"/>
        <v>CHIMBORAZO_ALAUSI_PUMALLACTA</v>
      </c>
    </row>
    <row r="314" spans="1:4" ht="14.85" hidden="1" x14ac:dyDescent="0.25">
      <c r="A314" t="s">
        <v>92</v>
      </c>
      <c r="B314" t="s">
        <v>117</v>
      </c>
      <c r="C314" t="s">
        <v>117</v>
      </c>
      <c r="D314" t="str">
        <f t="shared" si="4"/>
        <v>BOLIVAR_LAS NAVES_LAS NAVES</v>
      </c>
    </row>
    <row r="315" spans="1:4" ht="14.85" hidden="1" x14ac:dyDescent="0.25">
      <c r="A315" t="s">
        <v>1071</v>
      </c>
      <c r="B315" t="s">
        <v>761</v>
      </c>
      <c r="C315" t="s">
        <v>762</v>
      </c>
      <c r="D315" t="str">
        <f t="shared" si="4"/>
        <v>MANABI_PICHINCHA_BARRAGANETE</v>
      </c>
    </row>
    <row r="316" spans="1:4" ht="14.85" hidden="1" x14ac:dyDescent="0.25">
      <c r="A316" t="s">
        <v>1073</v>
      </c>
      <c r="B316" t="s">
        <v>60</v>
      </c>
      <c r="C316" t="s">
        <v>62</v>
      </c>
      <c r="D316" t="str">
        <f t="shared" si="4"/>
        <v>NAPO_TENA_PUERTO NAPO</v>
      </c>
    </row>
    <row r="317" spans="1:4" ht="14.85" hidden="1" x14ac:dyDescent="0.25">
      <c r="A317" t="s">
        <v>1070</v>
      </c>
      <c r="B317" t="s">
        <v>625</v>
      </c>
      <c r="C317" t="s">
        <v>626</v>
      </c>
      <c r="D317" t="str">
        <f t="shared" si="4"/>
        <v>LOS RIOS_BABA_GUARE</v>
      </c>
    </row>
    <row r="318" spans="1:4" ht="14.85" hidden="1" x14ac:dyDescent="0.25">
      <c r="A318" t="s">
        <v>1065</v>
      </c>
      <c r="B318" t="s">
        <v>276</v>
      </c>
      <c r="C318" t="s">
        <v>277</v>
      </c>
      <c r="D318" t="str">
        <f t="shared" si="4"/>
        <v>COTOPAXI_PUJILI_TINGO</v>
      </c>
    </row>
    <row r="319" spans="1:4" ht="14.85" hidden="1" x14ac:dyDescent="0.25">
      <c r="A319" t="s">
        <v>945</v>
      </c>
      <c r="B319" t="s">
        <v>796</v>
      </c>
      <c r="C319" t="s">
        <v>797</v>
      </c>
      <c r="D319" t="str">
        <f t="shared" si="4"/>
        <v>LOJA_PINDAL_CHAQUINAL</v>
      </c>
    </row>
    <row r="320" spans="1:4" ht="14.85" hidden="1" x14ac:dyDescent="0.25">
      <c r="A320" t="s">
        <v>1071</v>
      </c>
      <c r="B320" t="s">
        <v>1037</v>
      </c>
      <c r="C320" t="s">
        <v>1037</v>
      </c>
      <c r="D320" t="str">
        <f t="shared" si="4"/>
        <v>MANABI_EL CARMEN_EL CARMEN</v>
      </c>
    </row>
    <row r="321" spans="1:4" ht="14.85" hidden="1" x14ac:dyDescent="0.25">
      <c r="A321" t="s">
        <v>581</v>
      </c>
      <c r="B321" t="s">
        <v>479</v>
      </c>
      <c r="C321" t="s">
        <v>481</v>
      </c>
      <c r="D321" t="str">
        <f t="shared" si="4"/>
        <v>SUCUMBIOS_LAGO AGRIO_SANTA CECILIA</v>
      </c>
    </row>
    <row r="322" spans="1:4" ht="14.85" hidden="1" x14ac:dyDescent="0.25">
      <c r="A322" t="s">
        <v>92</v>
      </c>
      <c r="B322" t="s">
        <v>220</v>
      </c>
      <c r="C322" t="s">
        <v>224</v>
      </c>
      <c r="D322" t="str">
        <f t="shared" si="4"/>
        <v>BOLIVAR_GUARANDA_FACUNDO VELA</v>
      </c>
    </row>
    <row r="323" spans="1:4" ht="14.85" hidden="1" x14ac:dyDescent="0.25">
      <c r="A323" t="s">
        <v>1068</v>
      </c>
      <c r="B323" t="s">
        <v>618</v>
      </c>
      <c r="C323" t="s">
        <v>619</v>
      </c>
      <c r="D323" t="str">
        <f t="shared" ref="D323:D386" si="5">A323&amp;$E$2&amp;B323&amp;$E$2&amp;C323</f>
        <v>GUAYAS_NOBOL_NARCISA DE JESUS</v>
      </c>
    </row>
    <row r="324" spans="1:4" ht="14.85" hidden="1" x14ac:dyDescent="0.25">
      <c r="A324" t="s">
        <v>1070</v>
      </c>
      <c r="B324" t="s">
        <v>437</v>
      </c>
      <c r="C324" t="s">
        <v>437</v>
      </c>
      <c r="D324" t="str">
        <f t="shared" si="5"/>
        <v>LOS RIOS_QUEVEDO_QUEVEDO</v>
      </c>
    </row>
    <row r="325" spans="1:4" ht="14.85" hidden="1" x14ac:dyDescent="0.25">
      <c r="A325" t="s">
        <v>1071</v>
      </c>
      <c r="B325" t="s">
        <v>302</v>
      </c>
      <c r="C325" t="s">
        <v>34</v>
      </c>
      <c r="D325" t="str">
        <f t="shared" si="5"/>
        <v>MANABI_SANTA ANA_LA UNION</v>
      </c>
    </row>
    <row r="326" spans="1:4" ht="14.85" hidden="1" x14ac:dyDescent="0.25">
      <c r="A326" t="s">
        <v>945</v>
      </c>
      <c r="B326" t="s">
        <v>343</v>
      </c>
      <c r="C326" t="s">
        <v>346</v>
      </c>
      <c r="D326" t="str">
        <f t="shared" si="5"/>
        <v>LOJA_PALTAS_CATACOCHA</v>
      </c>
    </row>
    <row r="327" spans="1:4" ht="14.85" hidden="1" x14ac:dyDescent="0.25">
      <c r="A327" t="s">
        <v>581</v>
      </c>
      <c r="B327" t="s">
        <v>740</v>
      </c>
      <c r="C327" t="s">
        <v>744</v>
      </c>
      <c r="D327" t="str">
        <f t="shared" si="5"/>
        <v>SUCUMBIOS_SHUSHUFINDI_SAN PEDRO DE LOS COFANES</v>
      </c>
    </row>
    <row r="328" spans="1:4" ht="14.85" hidden="1" x14ac:dyDescent="0.25">
      <c r="A328" t="s">
        <v>1066</v>
      </c>
      <c r="B328" t="s">
        <v>554</v>
      </c>
      <c r="C328" t="s">
        <v>554</v>
      </c>
      <c r="D328" t="str">
        <f t="shared" si="5"/>
        <v>EL ORO_MACHALA_MACHALA</v>
      </c>
    </row>
    <row r="329" spans="1:4" ht="14.85" hidden="1" x14ac:dyDescent="0.25">
      <c r="A329" t="s">
        <v>1066</v>
      </c>
      <c r="B329" t="s">
        <v>392</v>
      </c>
      <c r="C329" t="s">
        <v>392</v>
      </c>
      <c r="D329" t="str">
        <f t="shared" si="5"/>
        <v>EL ORO_PIÑAS_PIÑAS</v>
      </c>
    </row>
    <row r="330" spans="1:4" ht="14.85" hidden="1" x14ac:dyDescent="0.25">
      <c r="A330" t="s">
        <v>1072</v>
      </c>
      <c r="B330" t="s">
        <v>531</v>
      </c>
      <c r="C330" t="s">
        <v>532</v>
      </c>
      <c r="D330" t="str">
        <f t="shared" si="5"/>
        <v>MORONA SANTIAGO_LOGRO-O_LOGROÑO</v>
      </c>
    </row>
    <row r="331" spans="1:4" ht="14.85" hidden="1" x14ac:dyDescent="0.25">
      <c r="A331" t="s">
        <v>105</v>
      </c>
      <c r="B331" t="s">
        <v>207</v>
      </c>
      <c r="C331" t="s">
        <v>212</v>
      </c>
      <c r="D331" t="str">
        <f t="shared" si="5"/>
        <v>ESMERALDAS_SAN LORENZO_CALDERON</v>
      </c>
    </row>
    <row r="332" spans="1:4" ht="14.85" hidden="1" x14ac:dyDescent="0.25">
      <c r="A332" t="s">
        <v>761</v>
      </c>
      <c r="B332" t="s">
        <v>127</v>
      </c>
      <c r="C332" t="s">
        <v>172</v>
      </c>
      <c r="D332" t="str">
        <f t="shared" si="5"/>
        <v>PICHINCHA_QUITO_CONOCOTO</v>
      </c>
    </row>
    <row r="333" spans="1:4" ht="14.85" hidden="1" x14ac:dyDescent="0.25">
      <c r="A333" t="s">
        <v>92</v>
      </c>
      <c r="B333" t="s">
        <v>220</v>
      </c>
      <c r="C333" t="s">
        <v>207</v>
      </c>
      <c r="D333" t="str">
        <f t="shared" si="5"/>
        <v>BOLIVAR_GUARANDA_SAN LORENZO</v>
      </c>
    </row>
    <row r="334" spans="1:4" ht="14.85" hidden="1" x14ac:dyDescent="0.25">
      <c r="A334" t="s">
        <v>1067</v>
      </c>
      <c r="B334" t="s">
        <v>615</v>
      </c>
      <c r="C334" t="s">
        <v>616</v>
      </c>
      <c r="D334" t="str">
        <f t="shared" si="5"/>
        <v>GALAPAGOS_ISABELA_PUERTO VILLAMIL</v>
      </c>
    </row>
    <row r="335" spans="1:4" ht="14.85" hidden="1" x14ac:dyDescent="0.25">
      <c r="A335" t="s">
        <v>505</v>
      </c>
      <c r="B335" t="s">
        <v>897</v>
      </c>
      <c r="C335" t="s">
        <v>900</v>
      </c>
      <c r="D335" t="str">
        <f t="shared" si="5"/>
        <v>ORELLANA_LORETO_SAN JOSE DE PAYAMINO</v>
      </c>
    </row>
    <row r="336" spans="1:4" ht="14.85" hidden="1" x14ac:dyDescent="0.25">
      <c r="A336" t="s">
        <v>932</v>
      </c>
      <c r="B336" t="s">
        <v>932</v>
      </c>
      <c r="C336" t="s">
        <v>937</v>
      </c>
      <c r="D336" t="str">
        <f t="shared" si="5"/>
        <v>PASTAZA_PASTAZA_DIEZ DE AGOSTO</v>
      </c>
    </row>
    <row r="337" spans="1:4" ht="14.85" hidden="1" x14ac:dyDescent="0.25">
      <c r="A337" t="s">
        <v>932</v>
      </c>
      <c r="B337" t="s">
        <v>932</v>
      </c>
      <c r="C337" t="s">
        <v>74</v>
      </c>
      <c r="D337" t="str">
        <f t="shared" si="5"/>
        <v>PASTAZA_PASTAZA_EL TRIUNFO</v>
      </c>
    </row>
    <row r="338" spans="1:4" ht="14.85" hidden="1" x14ac:dyDescent="0.25">
      <c r="A338" t="s">
        <v>1072</v>
      </c>
      <c r="B338" t="s">
        <v>185</v>
      </c>
      <c r="C338" t="s">
        <v>189</v>
      </c>
      <c r="D338" t="str">
        <f t="shared" si="5"/>
        <v>MORONA SANTIAGO_PALORA_16 DE AGOSTO</v>
      </c>
    </row>
    <row r="339" spans="1:4" ht="14.85" hidden="1" x14ac:dyDescent="0.25">
      <c r="A339" t="s">
        <v>1071</v>
      </c>
      <c r="B339" t="s">
        <v>266</v>
      </c>
      <c r="C339" t="s">
        <v>267</v>
      </c>
      <c r="D339" t="str">
        <f t="shared" si="5"/>
        <v>MANABI_CHONE_BOYACA</v>
      </c>
    </row>
    <row r="340" spans="1:4" ht="14.85" hidden="1" x14ac:dyDescent="0.25">
      <c r="A340" t="s">
        <v>905</v>
      </c>
      <c r="B340" t="s">
        <v>905</v>
      </c>
      <c r="C340" t="s">
        <v>908</v>
      </c>
      <c r="D340" t="str">
        <f t="shared" si="5"/>
        <v>CAÑAR_CAÑAR_CHOROCOPTE</v>
      </c>
    </row>
    <row r="341" spans="1:4" ht="14.85" hidden="1" x14ac:dyDescent="0.25">
      <c r="A341" t="s">
        <v>1068</v>
      </c>
      <c r="B341" t="s">
        <v>488</v>
      </c>
      <c r="C341" t="s">
        <v>490</v>
      </c>
      <c r="D341" t="str">
        <f t="shared" si="5"/>
        <v>GUAYAS_EMPALME_VELASCO IBARRA (CAB. EL EMPALME)</v>
      </c>
    </row>
    <row r="342" spans="1:4" ht="14.85" hidden="1" x14ac:dyDescent="0.25">
      <c r="A342" t="s">
        <v>1072</v>
      </c>
      <c r="B342" t="s">
        <v>531</v>
      </c>
      <c r="C342" t="s">
        <v>533</v>
      </c>
      <c r="D342" t="str">
        <f t="shared" si="5"/>
        <v>MORONA SANTIAGO_LOGRO-O_SHIMPIS</v>
      </c>
    </row>
    <row r="343" spans="1:4" ht="14.85" hidden="1" x14ac:dyDescent="0.25">
      <c r="A343" t="s">
        <v>1066</v>
      </c>
      <c r="B343" t="s">
        <v>696</v>
      </c>
      <c r="C343" t="s">
        <v>698</v>
      </c>
      <c r="D343" t="str">
        <f t="shared" si="5"/>
        <v>EL ORO_EL GUABO_TENDALES (CAB. EN PUERTO TENDALES)</v>
      </c>
    </row>
    <row r="344" spans="1:4" ht="14.85" hidden="1" x14ac:dyDescent="0.25">
      <c r="A344" t="s">
        <v>1064</v>
      </c>
      <c r="B344" t="s">
        <v>1013</v>
      </c>
      <c r="C344" t="s">
        <v>1014</v>
      </c>
      <c r="D344" t="str">
        <f t="shared" si="5"/>
        <v>CHIMBORAZO_PENIPE_BILBAO (CAB. EN QUILLUYACU)</v>
      </c>
    </row>
    <row r="345" spans="1:4" ht="14.85" hidden="1" x14ac:dyDescent="0.25">
      <c r="A345" t="s">
        <v>945</v>
      </c>
      <c r="B345" t="s">
        <v>384</v>
      </c>
      <c r="C345" t="s">
        <v>386</v>
      </c>
      <c r="D345" t="str">
        <f t="shared" si="5"/>
        <v>LOJA_ZAPOTILLO_BOLASPAMBA</v>
      </c>
    </row>
    <row r="346" spans="1:4" ht="14.85" hidden="1" x14ac:dyDescent="0.25">
      <c r="A346" t="s">
        <v>1068</v>
      </c>
      <c r="B346" t="s">
        <v>672</v>
      </c>
      <c r="C346" t="s">
        <v>673</v>
      </c>
      <c r="D346" t="str">
        <f t="shared" si="5"/>
        <v>GUAYAS_PEDRO CARBO_VALLE DE LA VIRGEN</v>
      </c>
    </row>
    <row r="347" spans="1:4" ht="14.85" hidden="1" x14ac:dyDescent="0.25">
      <c r="A347" t="s">
        <v>1065</v>
      </c>
      <c r="B347" t="s">
        <v>557</v>
      </c>
      <c r="C347" t="s">
        <v>560</v>
      </c>
      <c r="D347" t="str">
        <f t="shared" si="5"/>
        <v>COTOPAXI_SIGCHOS_ISINLIVI</v>
      </c>
    </row>
    <row r="348" spans="1:4" ht="14.85" hidden="1" x14ac:dyDescent="0.25">
      <c r="A348" t="s">
        <v>945</v>
      </c>
      <c r="B348" t="s">
        <v>945</v>
      </c>
      <c r="C348" t="s">
        <v>950</v>
      </c>
      <c r="D348" t="str">
        <f t="shared" si="5"/>
        <v>LOJA_LOJA_SAN LUCAS</v>
      </c>
    </row>
    <row r="349" spans="1:4" ht="14.85" hidden="1" x14ac:dyDescent="0.25">
      <c r="A349" t="s">
        <v>905</v>
      </c>
      <c r="B349" t="s">
        <v>258</v>
      </c>
      <c r="C349" t="s">
        <v>258</v>
      </c>
      <c r="D349" t="str">
        <f t="shared" si="5"/>
        <v>CAÑAR_LA TRONCAL_LA TRONCAL</v>
      </c>
    </row>
    <row r="350" spans="1:4" ht="14.85" hidden="1" x14ac:dyDescent="0.25">
      <c r="A350" t="s">
        <v>18</v>
      </c>
      <c r="B350" t="s">
        <v>245</v>
      </c>
      <c r="C350" t="s">
        <v>245</v>
      </c>
      <c r="D350" t="str">
        <f t="shared" si="5"/>
        <v>ZONA NO DELIMITADA_EL PIEDRERO_EL PIEDRERO</v>
      </c>
    </row>
    <row r="351" spans="1:4" ht="14.85" hidden="1" x14ac:dyDescent="0.25">
      <c r="A351" t="s">
        <v>1075</v>
      </c>
      <c r="B351" t="s">
        <v>576</v>
      </c>
      <c r="C351" t="s">
        <v>576</v>
      </c>
      <c r="D351" t="str">
        <f t="shared" si="5"/>
        <v>TUNGURAHUA_BAÑOS DE AGUA SANTA_BAÑOS DE AGUA SANTA</v>
      </c>
    </row>
    <row r="352" spans="1:4" ht="14.85" hidden="1" x14ac:dyDescent="0.25">
      <c r="A352" t="s">
        <v>1066</v>
      </c>
      <c r="B352" t="s">
        <v>754</v>
      </c>
      <c r="C352" t="s">
        <v>758</v>
      </c>
      <c r="D352" t="str">
        <f t="shared" si="5"/>
        <v>EL ORO_PASAJE_PROGRESO</v>
      </c>
    </row>
    <row r="353" spans="1:4" ht="14.85" hidden="1" x14ac:dyDescent="0.25">
      <c r="A353" t="s">
        <v>1069</v>
      </c>
      <c r="B353" t="s">
        <v>840</v>
      </c>
      <c r="C353" t="s">
        <v>840</v>
      </c>
      <c r="D353" t="str">
        <f t="shared" si="5"/>
        <v>IMBABURA_PIMAMPIRO_PIMAMPIRO</v>
      </c>
    </row>
    <row r="354" spans="1:4" ht="14.85" hidden="1" x14ac:dyDescent="0.25">
      <c r="A354" t="s">
        <v>945</v>
      </c>
      <c r="B354" t="s">
        <v>592</v>
      </c>
      <c r="C354" t="s">
        <v>592</v>
      </c>
      <c r="D354" t="str">
        <f t="shared" si="5"/>
        <v>LOJA_CELICA_CELICA</v>
      </c>
    </row>
    <row r="355" spans="1:4" ht="14.85" hidden="1" x14ac:dyDescent="0.25">
      <c r="A355" t="s">
        <v>945</v>
      </c>
      <c r="B355" t="s">
        <v>945</v>
      </c>
      <c r="C355" t="s">
        <v>951</v>
      </c>
      <c r="D355" t="str">
        <f t="shared" si="5"/>
        <v>LOJA_LOJA_GUALEL</v>
      </c>
    </row>
    <row r="356" spans="1:4" ht="14.85" hidden="1" x14ac:dyDescent="0.25">
      <c r="A356" t="s">
        <v>1071</v>
      </c>
      <c r="B356" t="s">
        <v>43</v>
      </c>
      <c r="C356" t="s">
        <v>45</v>
      </c>
      <c r="D356" t="str">
        <f t="shared" si="5"/>
        <v>MANABI_PAJAN_CAMPOZANO (LA PALMA DE PAJAN)</v>
      </c>
    </row>
    <row r="357" spans="1:4" ht="14.85" hidden="1" x14ac:dyDescent="0.25">
      <c r="A357" t="s">
        <v>945</v>
      </c>
      <c r="B357" t="s">
        <v>674</v>
      </c>
      <c r="C357" t="s">
        <v>403</v>
      </c>
      <c r="D357" t="str">
        <f t="shared" si="5"/>
        <v>LOJA_SARAGURO_SELVA ALEGRE</v>
      </c>
    </row>
    <row r="358" spans="1:4" ht="14.85" hidden="1" x14ac:dyDescent="0.25">
      <c r="A358" t="s">
        <v>1063</v>
      </c>
      <c r="B358" t="s">
        <v>370</v>
      </c>
      <c r="C358" t="s">
        <v>371</v>
      </c>
      <c r="D358" t="str">
        <f t="shared" si="5"/>
        <v>CARCHI_ESPEJO_SAN ISIDRO</v>
      </c>
    </row>
    <row r="359" spans="1:4" ht="14.85" hidden="1" x14ac:dyDescent="0.25">
      <c r="A359" t="s">
        <v>1071</v>
      </c>
      <c r="B359" t="s">
        <v>266</v>
      </c>
      <c r="C359" t="s">
        <v>268</v>
      </c>
      <c r="D359" t="str">
        <f t="shared" si="5"/>
        <v>MANABI_CHONE_ELOY ALFARO</v>
      </c>
    </row>
    <row r="360" spans="1:4" ht="14.85" hidden="1" x14ac:dyDescent="0.25">
      <c r="A360" t="s">
        <v>1064</v>
      </c>
      <c r="B360" t="s">
        <v>787</v>
      </c>
      <c r="C360" t="s">
        <v>790</v>
      </c>
      <c r="D360" t="str">
        <f t="shared" si="5"/>
        <v>CHIMBORAZO_GUANO_ILAPO</v>
      </c>
    </row>
    <row r="361" spans="1:4" ht="14.85" hidden="1" x14ac:dyDescent="0.25">
      <c r="A361" t="s">
        <v>731</v>
      </c>
      <c r="B361" t="s">
        <v>225</v>
      </c>
      <c r="C361" t="s">
        <v>225</v>
      </c>
      <c r="D361" t="str">
        <f t="shared" si="5"/>
        <v>SANTA ELENA_SALINAS_SALINAS</v>
      </c>
    </row>
    <row r="362" spans="1:4" ht="14.85" hidden="1" x14ac:dyDescent="0.25">
      <c r="A362" t="s">
        <v>932</v>
      </c>
      <c r="B362" t="s">
        <v>932</v>
      </c>
      <c r="C362" t="s">
        <v>307</v>
      </c>
      <c r="D362" t="str">
        <f t="shared" si="5"/>
        <v>PASTAZA_PASTAZA_TARQUI</v>
      </c>
    </row>
    <row r="363" spans="1:4" ht="14.85" hidden="1" x14ac:dyDescent="0.25">
      <c r="A363" t="s">
        <v>1069</v>
      </c>
      <c r="B363" t="s">
        <v>351</v>
      </c>
      <c r="C363" t="s">
        <v>351</v>
      </c>
      <c r="D363" t="str">
        <f t="shared" si="5"/>
        <v>IMBABURA_ATUNTAQUI_ATUNTAQUI</v>
      </c>
    </row>
    <row r="364" spans="1:4" ht="14.85" hidden="1" x14ac:dyDescent="0.25">
      <c r="A364" t="s">
        <v>761</v>
      </c>
      <c r="B364" t="s">
        <v>127</v>
      </c>
      <c r="C364" t="s">
        <v>161</v>
      </c>
      <c r="D364" t="str">
        <f t="shared" si="5"/>
        <v>PICHINCHA_QUITO_Centro Historico</v>
      </c>
    </row>
    <row r="365" spans="1:4" ht="14.85" hidden="1" x14ac:dyDescent="0.25">
      <c r="A365" t="s">
        <v>1066</v>
      </c>
      <c r="B365" t="s">
        <v>392</v>
      </c>
      <c r="C365" t="s">
        <v>394</v>
      </c>
      <c r="D365" t="str">
        <f t="shared" si="5"/>
        <v>EL ORO_PIÑAS_PIEDRAS</v>
      </c>
    </row>
    <row r="366" spans="1:4" ht="14.85" hidden="1" x14ac:dyDescent="0.25">
      <c r="A366" t="s">
        <v>105</v>
      </c>
      <c r="B366" t="s">
        <v>207</v>
      </c>
      <c r="C366" t="s">
        <v>213</v>
      </c>
      <c r="D366" t="str">
        <f t="shared" si="5"/>
        <v>ESMERALDAS_SAN LORENZO_ANCON (PICHANGAL) (CAB. EN PALMA REAL)</v>
      </c>
    </row>
    <row r="367" spans="1:4" ht="14.85" hidden="1" x14ac:dyDescent="0.25">
      <c r="A367" t="s">
        <v>105</v>
      </c>
      <c r="B367" t="s">
        <v>207</v>
      </c>
      <c r="C367" t="s">
        <v>215</v>
      </c>
      <c r="D367" t="str">
        <f t="shared" si="5"/>
        <v>ESMERALDAS_SAN LORENZO_CARONDELET</v>
      </c>
    </row>
    <row r="368" spans="1:4" ht="14.85" hidden="1" x14ac:dyDescent="0.25">
      <c r="A368" t="s">
        <v>1064</v>
      </c>
      <c r="B368" t="s">
        <v>1054</v>
      </c>
      <c r="C368" t="s">
        <v>1059</v>
      </c>
      <c r="D368" t="str">
        <f t="shared" si="5"/>
        <v>CHIMBORAZO_ALAUSI_SIBAMBE</v>
      </c>
    </row>
    <row r="369" spans="1:4" ht="14.85" hidden="1" x14ac:dyDescent="0.25">
      <c r="A369" t="s">
        <v>1071</v>
      </c>
      <c r="B369" t="s">
        <v>1037</v>
      </c>
      <c r="C369" t="s">
        <v>1038</v>
      </c>
      <c r="D369" t="str">
        <f t="shared" si="5"/>
        <v>MANABI_EL CARMEN_WILFRIDO LOOR MOREIRA (MAICITO)</v>
      </c>
    </row>
    <row r="370" spans="1:4" ht="14.85" hidden="1" x14ac:dyDescent="0.25">
      <c r="A370" t="s">
        <v>92</v>
      </c>
      <c r="B370" t="s">
        <v>220</v>
      </c>
      <c r="C370" t="s">
        <v>227</v>
      </c>
      <c r="D370" t="str">
        <f t="shared" si="5"/>
        <v>BOLIVAR_GUARANDA_SAN SIMON (YACOTO)</v>
      </c>
    </row>
    <row r="371" spans="1:4" ht="14.85" hidden="1" x14ac:dyDescent="0.25">
      <c r="A371" t="s">
        <v>932</v>
      </c>
      <c r="B371" t="s">
        <v>114</v>
      </c>
      <c r="C371" t="s">
        <v>115</v>
      </c>
      <c r="D371" t="str">
        <f t="shared" si="5"/>
        <v>PASTAZA_MERA_SHELL</v>
      </c>
    </row>
    <row r="372" spans="1:4" ht="14.85" hidden="1" x14ac:dyDescent="0.25">
      <c r="A372" t="s">
        <v>905</v>
      </c>
      <c r="B372" t="s">
        <v>198</v>
      </c>
      <c r="C372" t="s">
        <v>202</v>
      </c>
      <c r="D372" t="str">
        <f t="shared" si="5"/>
        <v>CAÑAR_AZOGUES_RIVERA</v>
      </c>
    </row>
    <row r="373" spans="1:4" ht="14.85" hidden="1" x14ac:dyDescent="0.25">
      <c r="A373" t="s">
        <v>105</v>
      </c>
      <c r="B373" t="s">
        <v>1048</v>
      </c>
      <c r="C373" t="s">
        <v>1050</v>
      </c>
      <c r="D373" t="str">
        <f t="shared" si="5"/>
        <v>ESMERALDAS_RIOVERDE_MONTALVO (CAB EN HORQUETA)</v>
      </c>
    </row>
    <row r="374" spans="1:4" ht="14.85" hidden="1" x14ac:dyDescent="0.25">
      <c r="A374" t="s">
        <v>1071</v>
      </c>
      <c r="B374" t="s">
        <v>355</v>
      </c>
      <c r="C374" t="s">
        <v>56</v>
      </c>
      <c r="D374" t="str">
        <f t="shared" si="5"/>
        <v>MANABI_24 DE MAYO_BELLAVISTA</v>
      </c>
    </row>
    <row r="375" spans="1:4" ht="14.85" hidden="1" x14ac:dyDescent="0.25">
      <c r="A375" t="s">
        <v>1071</v>
      </c>
      <c r="B375" t="s">
        <v>414</v>
      </c>
      <c r="C375" t="s">
        <v>414</v>
      </c>
      <c r="D375" t="str">
        <f t="shared" si="5"/>
        <v>MANABI_SAN VICENTE_SAN VICENTE</v>
      </c>
    </row>
    <row r="376" spans="1:4" ht="14.85" hidden="1" x14ac:dyDescent="0.25">
      <c r="A376" t="s">
        <v>1070</v>
      </c>
      <c r="B376" t="s">
        <v>67</v>
      </c>
      <c r="C376" t="s">
        <v>69</v>
      </c>
      <c r="D376" t="str">
        <f t="shared" si="5"/>
        <v>LOS RIOS_URDANETA_RICAURTE</v>
      </c>
    </row>
    <row r="377" spans="1:4" ht="14.85" hidden="1" x14ac:dyDescent="0.25">
      <c r="A377" t="s">
        <v>105</v>
      </c>
      <c r="B377" t="s">
        <v>207</v>
      </c>
      <c r="C377" t="s">
        <v>216</v>
      </c>
      <c r="D377" t="str">
        <f t="shared" si="5"/>
        <v>ESMERALDAS_SAN LORENZO_CONCEPCION</v>
      </c>
    </row>
    <row r="378" spans="1:4" ht="14.85" hidden="1" x14ac:dyDescent="0.25">
      <c r="A378" t="s">
        <v>1072</v>
      </c>
      <c r="B378" t="s">
        <v>519</v>
      </c>
      <c r="C378" t="s">
        <v>520</v>
      </c>
      <c r="D378" t="str">
        <f t="shared" si="5"/>
        <v>MORONA SANTIAGO_SAN JUAN BOSCO_SANTIAGO DE PANANZA</v>
      </c>
    </row>
    <row r="379" spans="1:4" ht="14.85" hidden="1" x14ac:dyDescent="0.25">
      <c r="A379" t="s">
        <v>1063</v>
      </c>
      <c r="B379" t="s">
        <v>452</v>
      </c>
      <c r="C379" t="s">
        <v>453</v>
      </c>
      <c r="D379" t="str">
        <f t="shared" si="5"/>
        <v>CARCHI_MONTUFAR_FERNANDEZ SALVADOR</v>
      </c>
    </row>
    <row r="380" spans="1:4" ht="14.85" hidden="1" x14ac:dyDescent="0.25">
      <c r="A380" t="s">
        <v>16</v>
      </c>
      <c r="B380" t="s">
        <v>362</v>
      </c>
      <c r="C380" t="s">
        <v>363</v>
      </c>
      <c r="D380" t="str">
        <f t="shared" si="5"/>
        <v>AZUAY_GUALACEO_LUIS CORDERO VEGA</v>
      </c>
    </row>
    <row r="381" spans="1:4" ht="14.85" hidden="1" x14ac:dyDescent="0.25">
      <c r="A381" t="s">
        <v>945</v>
      </c>
      <c r="B381" t="s">
        <v>283</v>
      </c>
      <c r="C381" t="s">
        <v>285</v>
      </c>
      <c r="D381" t="str">
        <f t="shared" si="5"/>
        <v>LOJA_CALVAS_UTUANA</v>
      </c>
    </row>
    <row r="382" spans="1:4" ht="14.85" hidden="1" x14ac:dyDescent="0.25">
      <c r="A382" t="s">
        <v>505</v>
      </c>
      <c r="B382" t="s">
        <v>505</v>
      </c>
      <c r="C382" t="s">
        <v>419</v>
      </c>
      <c r="D382" t="str">
        <f t="shared" si="5"/>
        <v>ORELLANA_ORELLANA_GARCIA MORENO</v>
      </c>
    </row>
    <row r="383" spans="1:4" ht="14.85" hidden="1" x14ac:dyDescent="0.25">
      <c r="A383" t="s">
        <v>1065</v>
      </c>
      <c r="B383" t="s">
        <v>19</v>
      </c>
      <c r="C383" t="s">
        <v>21</v>
      </c>
      <c r="D383" t="str">
        <f t="shared" si="5"/>
        <v>COTOPAXI_PANGUA_PINLLOPATA</v>
      </c>
    </row>
    <row r="384" spans="1:4" ht="14.85" hidden="1" x14ac:dyDescent="0.25">
      <c r="A384" t="s">
        <v>16</v>
      </c>
      <c r="B384" t="s">
        <v>362</v>
      </c>
      <c r="C384" t="s">
        <v>364</v>
      </c>
      <c r="D384" t="str">
        <f t="shared" si="5"/>
        <v>AZUAY_GUALACEO_SIMON BOLIVAR (CAB. EN GAÑANZOL)</v>
      </c>
    </row>
    <row r="385" spans="1:4" ht="14.85" hidden="1" x14ac:dyDescent="0.25">
      <c r="A385" t="s">
        <v>1076</v>
      </c>
      <c r="B385" t="s">
        <v>503</v>
      </c>
      <c r="C385" t="s">
        <v>504</v>
      </c>
      <c r="D385" t="str">
        <f t="shared" si="5"/>
        <v>ZAMORA CHINCHIPE_PAQUISHA_NUEVO QUITO</v>
      </c>
    </row>
    <row r="386" spans="1:4" ht="14.85" hidden="1" x14ac:dyDescent="0.25">
      <c r="A386" t="s">
        <v>1069</v>
      </c>
      <c r="B386" t="s">
        <v>707</v>
      </c>
      <c r="C386" t="s">
        <v>708</v>
      </c>
      <c r="D386" t="str">
        <f t="shared" si="5"/>
        <v>IMBABURA_SAN MIGUEL DE URCUQUI_SAN BLAS</v>
      </c>
    </row>
    <row r="387" spans="1:4" ht="14.85" hidden="1" x14ac:dyDescent="0.25">
      <c r="A387" t="s">
        <v>761</v>
      </c>
      <c r="B387" t="s">
        <v>763</v>
      </c>
      <c r="C387" t="s">
        <v>764</v>
      </c>
      <c r="D387" t="str">
        <f t="shared" ref="D387:D450" si="6">A387&amp;$E$2&amp;B387&amp;$E$2&amp;C387</f>
        <v>PICHINCHA_MEJIA_MACHACHI</v>
      </c>
    </row>
    <row r="388" spans="1:4" ht="14.85" hidden="1" x14ac:dyDescent="0.25">
      <c r="A388" t="s">
        <v>1072</v>
      </c>
      <c r="B388" t="s">
        <v>98</v>
      </c>
      <c r="C388" t="s">
        <v>100</v>
      </c>
      <c r="D388" t="str">
        <f t="shared" si="6"/>
        <v>MORONA SANTIAGO_LIMON INDANZA_YUNGANZA (CAB EN EL ROSARIO)</v>
      </c>
    </row>
    <row r="389" spans="1:4" ht="14.85" hidden="1" x14ac:dyDescent="0.25">
      <c r="A389" t="s">
        <v>1066</v>
      </c>
      <c r="B389" t="s">
        <v>459</v>
      </c>
      <c r="C389" t="s">
        <v>460</v>
      </c>
      <c r="D389" t="str">
        <f t="shared" si="6"/>
        <v>EL ORO_ARENILLAS_CARCABON</v>
      </c>
    </row>
    <row r="390" spans="1:4" ht="14.85" hidden="1" x14ac:dyDescent="0.25">
      <c r="A390" t="s">
        <v>16</v>
      </c>
      <c r="B390" t="s">
        <v>254</v>
      </c>
      <c r="C390" t="s">
        <v>256</v>
      </c>
      <c r="D390" t="str">
        <f t="shared" si="6"/>
        <v>AZUAY_SANTA ISABEL_ABDON CALDERON (LA UNION)</v>
      </c>
    </row>
    <row r="391" spans="1:4" ht="14.85" hidden="1" x14ac:dyDescent="0.25">
      <c r="A391" t="s">
        <v>1072</v>
      </c>
      <c r="B391" t="s">
        <v>98</v>
      </c>
      <c r="C391" t="s">
        <v>101</v>
      </c>
      <c r="D391" t="str">
        <f t="shared" si="6"/>
        <v>MORONA SANTIAGO_LIMON INDANZA_INDANZA</v>
      </c>
    </row>
    <row r="392" spans="1:4" ht="14.85" hidden="1" x14ac:dyDescent="0.25">
      <c r="A392" t="s">
        <v>1073</v>
      </c>
      <c r="B392" t="s">
        <v>844</v>
      </c>
      <c r="C392" t="s">
        <v>844</v>
      </c>
      <c r="D392" t="str">
        <f t="shared" si="6"/>
        <v>NAPO_ARCHIDONA_ARCHIDONA</v>
      </c>
    </row>
    <row r="393" spans="1:4" ht="14.85" hidden="1" x14ac:dyDescent="0.25">
      <c r="A393" t="s">
        <v>1072</v>
      </c>
      <c r="B393" t="s">
        <v>185</v>
      </c>
      <c r="C393" t="s">
        <v>190</v>
      </c>
      <c r="D393" t="str">
        <f t="shared" si="6"/>
        <v>MORONA SANTIAGO_PALORA_ARAPICOS</v>
      </c>
    </row>
    <row r="394" spans="1:4" ht="14.85" hidden="1" x14ac:dyDescent="0.25">
      <c r="A394" t="s">
        <v>1072</v>
      </c>
      <c r="B394" t="s">
        <v>628</v>
      </c>
      <c r="C394" t="s">
        <v>629</v>
      </c>
      <c r="D394" t="str">
        <f t="shared" si="6"/>
        <v>MORONA SANTIAGO_SUCUA_ASUNCION</v>
      </c>
    </row>
    <row r="395" spans="1:4" ht="14.85" hidden="1" x14ac:dyDescent="0.25">
      <c r="A395" t="s">
        <v>1076</v>
      </c>
      <c r="B395" t="s">
        <v>24</v>
      </c>
      <c r="C395" t="s">
        <v>25</v>
      </c>
      <c r="D395" t="str">
        <f t="shared" si="6"/>
        <v>ZAMORA CHINCHIPE_PALANDA_LA CANELA</v>
      </c>
    </row>
    <row r="396" spans="1:4" ht="14.85" hidden="1" x14ac:dyDescent="0.25">
      <c r="A396" t="s">
        <v>505</v>
      </c>
      <c r="B396" t="s">
        <v>443</v>
      </c>
      <c r="C396" t="s">
        <v>445</v>
      </c>
      <c r="D396" t="str">
        <f t="shared" si="6"/>
        <v>ORELLANA_LA JOYA DE LOS SACHAS_SAN SEBASTIAN DEL COCA</v>
      </c>
    </row>
    <row r="397" spans="1:4" ht="14.85" hidden="1" x14ac:dyDescent="0.25">
      <c r="A397" t="s">
        <v>1071</v>
      </c>
      <c r="B397" t="s">
        <v>885</v>
      </c>
      <c r="C397" t="s">
        <v>207</v>
      </c>
      <c r="D397" t="str">
        <f t="shared" si="6"/>
        <v>MANABI_MANTA_SAN LORENZO</v>
      </c>
    </row>
    <row r="398" spans="1:4" ht="14.85" hidden="1" x14ac:dyDescent="0.25">
      <c r="A398" t="s">
        <v>945</v>
      </c>
      <c r="B398" t="s">
        <v>343</v>
      </c>
      <c r="C398" t="s">
        <v>347</v>
      </c>
      <c r="D398" t="str">
        <f t="shared" si="6"/>
        <v>LOJA_PALTAS_ORIANGA</v>
      </c>
    </row>
    <row r="399" spans="1:4" ht="14.85" hidden="1" x14ac:dyDescent="0.25">
      <c r="A399" t="s">
        <v>1068</v>
      </c>
      <c r="B399" t="s">
        <v>972</v>
      </c>
      <c r="C399" t="s">
        <v>973</v>
      </c>
      <c r="D399" t="str">
        <f t="shared" si="6"/>
        <v>GUAYAS_PLAYAS_GENERAL VILLAMIL (PLAYAS)</v>
      </c>
    </row>
    <row r="400" spans="1:4" ht="14.85" hidden="1" x14ac:dyDescent="0.25">
      <c r="A400" t="s">
        <v>1071</v>
      </c>
      <c r="B400" t="s">
        <v>92</v>
      </c>
      <c r="C400" t="s">
        <v>719</v>
      </c>
      <c r="D400" t="str">
        <f t="shared" si="6"/>
        <v>MANABI_BOLIVAR_QUIROGA</v>
      </c>
    </row>
    <row r="401" spans="1:4" ht="14.85" hidden="1" x14ac:dyDescent="0.25">
      <c r="A401" t="s">
        <v>905</v>
      </c>
      <c r="B401" t="s">
        <v>905</v>
      </c>
      <c r="C401" t="s">
        <v>910</v>
      </c>
      <c r="D401" t="str">
        <f t="shared" si="6"/>
        <v>CAÑAR_CAÑAR_GUALLETURO</v>
      </c>
    </row>
    <row r="402" spans="1:4" ht="14.85" hidden="1" x14ac:dyDescent="0.25">
      <c r="A402" t="s">
        <v>16</v>
      </c>
      <c r="B402" t="s">
        <v>1029</v>
      </c>
      <c r="C402" t="s">
        <v>1032</v>
      </c>
      <c r="D402" t="str">
        <f t="shared" si="6"/>
        <v>AZUAY_SIGSIG_GIMA</v>
      </c>
    </row>
    <row r="403" spans="1:4" ht="14.85" hidden="1" x14ac:dyDescent="0.25">
      <c r="A403" t="s">
        <v>1076</v>
      </c>
      <c r="B403" t="s">
        <v>1011</v>
      </c>
      <c r="C403" t="s">
        <v>1012</v>
      </c>
      <c r="D403" t="str">
        <f t="shared" si="6"/>
        <v>ZAMORA CHINCHIPE_CENTINELA DEL CONDOR_ZUMBI</v>
      </c>
    </row>
    <row r="404" spans="1:4" ht="14.85" hidden="1" x14ac:dyDescent="0.25">
      <c r="A404" t="s">
        <v>761</v>
      </c>
      <c r="B404" t="s">
        <v>127</v>
      </c>
      <c r="C404" t="s">
        <v>162</v>
      </c>
      <c r="D404" t="str">
        <f t="shared" si="6"/>
        <v>PICHINCHA_QUITO_GUAYLLABAMBA</v>
      </c>
    </row>
    <row r="405" spans="1:4" ht="14.85" hidden="1" x14ac:dyDescent="0.25">
      <c r="A405" t="s">
        <v>1072</v>
      </c>
      <c r="B405" t="s">
        <v>563</v>
      </c>
      <c r="C405" t="s">
        <v>564</v>
      </c>
      <c r="D405" t="str">
        <f t="shared" si="6"/>
        <v>MORONA SANTIAGO_TIWINTZA_SAN JOSE DE MORONA</v>
      </c>
    </row>
    <row r="406" spans="1:4" ht="14.85" hidden="1" x14ac:dyDescent="0.25">
      <c r="A406" t="s">
        <v>16</v>
      </c>
      <c r="B406" t="s">
        <v>57</v>
      </c>
      <c r="C406" t="s">
        <v>59</v>
      </c>
      <c r="D406" t="str">
        <f t="shared" si="6"/>
        <v>AZUAY_OÑA_SUSUDEL</v>
      </c>
    </row>
    <row r="407" spans="1:4" ht="14.85" hidden="1" x14ac:dyDescent="0.25">
      <c r="A407" t="s">
        <v>16</v>
      </c>
      <c r="B407" t="s">
        <v>779</v>
      </c>
      <c r="C407" t="s">
        <v>783</v>
      </c>
      <c r="D407" t="str">
        <f t="shared" si="6"/>
        <v>AZUAY_PAUTE_EL CABO</v>
      </c>
    </row>
    <row r="408" spans="1:4" ht="14.85" hidden="1" x14ac:dyDescent="0.25">
      <c r="A408" t="s">
        <v>1065</v>
      </c>
      <c r="B408" t="s">
        <v>989</v>
      </c>
      <c r="C408" t="s">
        <v>990</v>
      </c>
      <c r="D408" t="str">
        <f t="shared" si="6"/>
        <v>COTOPAXI_SALCEDO_San Miguel de Salcedo</v>
      </c>
    </row>
    <row r="409" spans="1:4" ht="14.85" hidden="1" x14ac:dyDescent="0.25">
      <c r="A409" t="s">
        <v>1072</v>
      </c>
      <c r="B409" t="s">
        <v>565</v>
      </c>
      <c r="C409" t="s">
        <v>1043</v>
      </c>
      <c r="D409" t="str">
        <f t="shared" si="6"/>
        <v>MORONA SANTIAGO_SANTIAGO_COPAL</v>
      </c>
    </row>
    <row r="410" spans="1:4" ht="14.85" hidden="1" x14ac:dyDescent="0.25">
      <c r="A410" t="s">
        <v>16</v>
      </c>
      <c r="B410" t="s">
        <v>328</v>
      </c>
      <c r="C410" t="s">
        <v>328</v>
      </c>
      <c r="D410" t="str">
        <f t="shared" si="6"/>
        <v>AZUAY_SEVILLA DE ORO_SEVILLA DE ORO</v>
      </c>
    </row>
    <row r="411" spans="1:4" ht="14.85" hidden="1" x14ac:dyDescent="0.25">
      <c r="A411" t="s">
        <v>945</v>
      </c>
      <c r="B411" t="s">
        <v>343</v>
      </c>
      <c r="C411" t="s">
        <v>348</v>
      </c>
      <c r="D411" t="str">
        <f t="shared" si="6"/>
        <v>LOJA_PALTAS_CANGONAMA</v>
      </c>
    </row>
    <row r="412" spans="1:4" ht="14.85" hidden="1" x14ac:dyDescent="0.25">
      <c r="A412" t="s">
        <v>1072</v>
      </c>
      <c r="B412" t="s">
        <v>628</v>
      </c>
      <c r="C412" t="s">
        <v>628</v>
      </c>
      <c r="D412" t="str">
        <f t="shared" si="6"/>
        <v>MORONA SANTIAGO_SUCUA_SUCUA</v>
      </c>
    </row>
    <row r="413" spans="1:4" ht="14.85" hidden="1" x14ac:dyDescent="0.25">
      <c r="A413" t="s">
        <v>1064</v>
      </c>
      <c r="B413" t="s">
        <v>40</v>
      </c>
      <c r="C413" t="s">
        <v>41</v>
      </c>
      <c r="D413" t="str">
        <f t="shared" si="6"/>
        <v>CHIMBORAZO_GUAMOTE_CEBADAS</v>
      </c>
    </row>
    <row r="414" spans="1:4" ht="14.85" hidden="1" x14ac:dyDescent="0.25">
      <c r="A414" t="s">
        <v>761</v>
      </c>
      <c r="B414" t="s">
        <v>127</v>
      </c>
      <c r="C414" t="s">
        <v>163</v>
      </c>
      <c r="D414" t="str">
        <f t="shared" si="6"/>
        <v>PICHINCHA_QUITO_SAN ANTONIO</v>
      </c>
    </row>
    <row r="415" spans="1:4" ht="14.85" hidden="1" x14ac:dyDescent="0.25">
      <c r="A415" t="s">
        <v>16</v>
      </c>
      <c r="B415" t="s">
        <v>234</v>
      </c>
      <c r="C415" t="s">
        <v>234</v>
      </c>
      <c r="D415" t="str">
        <f t="shared" si="6"/>
        <v>AZUAY_SAN FERNANDO_SAN FERNANDO</v>
      </c>
    </row>
    <row r="416" spans="1:4" ht="14.85" hidden="1" x14ac:dyDescent="0.25">
      <c r="A416" t="s">
        <v>761</v>
      </c>
      <c r="B416" t="s">
        <v>127</v>
      </c>
      <c r="C416" t="s">
        <v>164</v>
      </c>
      <c r="D416" t="str">
        <f t="shared" si="6"/>
        <v>PICHINCHA_QUITO_PINTAG</v>
      </c>
    </row>
    <row r="417" spans="1:4" ht="14.85" hidden="1" x14ac:dyDescent="0.25">
      <c r="A417" t="s">
        <v>1066</v>
      </c>
      <c r="B417" t="s">
        <v>696</v>
      </c>
      <c r="C417" t="s">
        <v>699</v>
      </c>
      <c r="D417" t="str">
        <f t="shared" si="6"/>
        <v>EL ORO_EL GUABO_LA IBERIA</v>
      </c>
    </row>
    <row r="418" spans="1:4" ht="14.85" hidden="1" x14ac:dyDescent="0.25">
      <c r="A418" t="s">
        <v>1066</v>
      </c>
      <c r="B418" t="s">
        <v>528</v>
      </c>
      <c r="C418" t="s">
        <v>281</v>
      </c>
      <c r="D418" t="str">
        <f t="shared" si="6"/>
        <v>EL ORO_LAS LAJAS_LA VICTORIA</v>
      </c>
    </row>
    <row r="419" spans="1:4" ht="14.85" hidden="1" x14ac:dyDescent="0.25">
      <c r="A419" t="s">
        <v>1063</v>
      </c>
      <c r="B419" t="s">
        <v>494</v>
      </c>
      <c r="C419" t="s">
        <v>501</v>
      </c>
      <c r="D419" t="str">
        <f t="shared" si="6"/>
        <v>CARCHI_TULCAN_JULIO ANDRADE (OREJUELA)</v>
      </c>
    </row>
    <row r="420" spans="1:4" ht="14.85" hidden="1" x14ac:dyDescent="0.25">
      <c r="A420" t="s">
        <v>1068</v>
      </c>
      <c r="B420" t="s">
        <v>611</v>
      </c>
      <c r="C420" t="s">
        <v>613</v>
      </c>
      <c r="D420" t="str">
        <f t="shared" si="6"/>
        <v>GUAYAS_NARANJAL_SANTA ROSA DE FLANDES</v>
      </c>
    </row>
    <row r="421" spans="1:4" ht="14.85" hidden="1" x14ac:dyDescent="0.25">
      <c r="A421" t="s">
        <v>1069</v>
      </c>
      <c r="B421" t="s">
        <v>840</v>
      </c>
      <c r="C421" t="s">
        <v>841</v>
      </c>
      <c r="D421" t="str">
        <f t="shared" si="6"/>
        <v>IMBABURA_PIMAMPIRO_CHUGA</v>
      </c>
    </row>
    <row r="422" spans="1:4" ht="14.85" hidden="1" x14ac:dyDescent="0.25">
      <c r="A422" t="s">
        <v>1069</v>
      </c>
      <c r="B422" t="s">
        <v>714</v>
      </c>
      <c r="C422" t="s">
        <v>717</v>
      </c>
      <c r="D422" t="str">
        <f t="shared" si="6"/>
        <v>IMBABURA_COTACACHI_PLAZA GUTIERREZ (CALVARIO)</v>
      </c>
    </row>
    <row r="423" spans="1:4" ht="14.85" hidden="1" x14ac:dyDescent="0.25">
      <c r="A423" t="s">
        <v>1075</v>
      </c>
      <c r="B423" t="s">
        <v>86</v>
      </c>
      <c r="C423" t="s">
        <v>90</v>
      </c>
      <c r="D423" t="str">
        <f t="shared" si="6"/>
        <v>TUNGURAHUA_SAN PEDRO DE PELILEO_GUAMBALO (HUAMBALO)</v>
      </c>
    </row>
    <row r="424" spans="1:4" ht="14.85" hidden="1" x14ac:dyDescent="0.25">
      <c r="A424" t="s">
        <v>1069</v>
      </c>
      <c r="B424" t="s">
        <v>566</v>
      </c>
      <c r="C424" t="s">
        <v>569</v>
      </c>
      <c r="D424" t="str">
        <f t="shared" si="6"/>
        <v>IMBABURA_OTAVALO_EUGENIO ESPEJO (CALPAQUI)</v>
      </c>
    </row>
    <row r="425" spans="1:4" ht="14.85" hidden="1" x14ac:dyDescent="0.25">
      <c r="A425" t="s">
        <v>1075</v>
      </c>
      <c r="B425" t="s">
        <v>96</v>
      </c>
      <c r="C425" t="s">
        <v>97</v>
      </c>
      <c r="D425" t="str">
        <f t="shared" si="6"/>
        <v>TUNGURAHUA_MOCHA_PINGUILI</v>
      </c>
    </row>
    <row r="426" spans="1:4" ht="14.85" hidden="1" x14ac:dyDescent="0.25">
      <c r="A426" t="s">
        <v>761</v>
      </c>
      <c r="B426" t="s">
        <v>127</v>
      </c>
      <c r="C426" t="s">
        <v>165</v>
      </c>
      <c r="D426" t="str">
        <f t="shared" si="6"/>
        <v>PICHINCHA_QUITO_Miravalle</v>
      </c>
    </row>
    <row r="427" spans="1:4" ht="14.85" hidden="1" x14ac:dyDescent="0.25">
      <c r="A427" t="s">
        <v>1066</v>
      </c>
      <c r="B427" t="s">
        <v>317</v>
      </c>
      <c r="C427" t="s">
        <v>929</v>
      </c>
      <c r="D427" t="str">
        <f t="shared" si="6"/>
        <v>EL ORO_ATAHUALPA_SAN JUAN DE CERRO AZUL</v>
      </c>
    </row>
    <row r="428" spans="1:4" ht="14.85" hidden="1" x14ac:dyDescent="0.25">
      <c r="A428" t="s">
        <v>1065</v>
      </c>
      <c r="B428" t="s">
        <v>246</v>
      </c>
      <c r="C428" t="s">
        <v>247</v>
      </c>
      <c r="D428" t="str">
        <f t="shared" si="6"/>
        <v>COTOPAXI_SAQUISILI_COCHAPAMBA</v>
      </c>
    </row>
    <row r="429" spans="1:4" ht="14.85" hidden="1" x14ac:dyDescent="0.25">
      <c r="A429" t="s">
        <v>16</v>
      </c>
      <c r="B429" t="s">
        <v>289</v>
      </c>
      <c r="C429" t="s">
        <v>304</v>
      </c>
      <c r="D429" t="str">
        <f t="shared" si="6"/>
        <v>AZUAY_CUENCA_TURI</v>
      </c>
    </row>
    <row r="430" spans="1:4" ht="14.85" hidden="1" x14ac:dyDescent="0.25">
      <c r="A430" t="s">
        <v>1063</v>
      </c>
      <c r="B430" t="s">
        <v>92</v>
      </c>
      <c r="C430" t="s">
        <v>572</v>
      </c>
      <c r="D430" t="str">
        <f t="shared" si="6"/>
        <v>CARCHI_BOLIVAR_SAN RAFAEL</v>
      </c>
    </row>
    <row r="431" spans="1:4" ht="14.85" hidden="1" x14ac:dyDescent="0.25">
      <c r="A431" t="s">
        <v>105</v>
      </c>
      <c r="B431" t="s">
        <v>207</v>
      </c>
      <c r="C431" t="s">
        <v>207</v>
      </c>
      <c r="D431" t="str">
        <f t="shared" si="6"/>
        <v>ESMERALDAS_SAN LORENZO_SAN LORENZO</v>
      </c>
    </row>
    <row r="432" spans="1:4" ht="14.85" hidden="1" x14ac:dyDescent="0.25">
      <c r="A432" t="s">
        <v>1071</v>
      </c>
      <c r="B432" t="s">
        <v>302</v>
      </c>
      <c r="C432" t="s">
        <v>1009</v>
      </c>
      <c r="D432" t="str">
        <f t="shared" si="6"/>
        <v>MANABI_SANTA ANA_HONORATO VASQUEZ (CAB EN VASQUEZ)</v>
      </c>
    </row>
    <row r="433" spans="1:4" ht="14.85" hidden="1" x14ac:dyDescent="0.25">
      <c r="A433" t="s">
        <v>505</v>
      </c>
      <c r="B433" t="s">
        <v>443</v>
      </c>
      <c r="C433" t="s">
        <v>446</v>
      </c>
      <c r="D433" t="str">
        <f t="shared" si="6"/>
        <v>ORELLANA_LA JOYA DE LOS SACHAS_ENOKANQUI</v>
      </c>
    </row>
    <row r="434" spans="1:4" ht="14.85" hidden="1" x14ac:dyDescent="0.25">
      <c r="A434" t="s">
        <v>1075</v>
      </c>
      <c r="B434" t="s">
        <v>654</v>
      </c>
      <c r="C434" t="s">
        <v>55</v>
      </c>
      <c r="D434" t="str">
        <f t="shared" si="6"/>
        <v>TUNGURAHUA_AMBATO_SANTA ROSA</v>
      </c>
    </row>
    <row r="435" spans="1:4" ht="14.85" hidden="1" x14ac:dyDescent="0.25">
      <c r="A435" t="s">
        <v>105</v>
      </c>
      <c r="B435" t="s">
        <v>1048</v>
      </c>
      <c r="C435" t="s">
        <v>1051</v>
      </c>
      <c r="D435" t="str">
        <f t="shared" si="6"/>
        <v>ESMERALDAS_RIOVERDE_LAGARTO</v>
      </c>
    </row>
    <row r="436" spans="1:4" ht="14.85" hidden="1" x14ac:dyDescent="0.25">
      <c r="A436" t="s">
        <v>1068</v>
      </c>
      <c r="B436" t="s">
        <v>893</v>
      </c>
      <c r="C436" t="s">
        <v>893</v>
      </c>
      <c r="D436" t="str">
        <f t="shared" si="6"/>
        <v>GUAYAS_MILAGRO_MILAGRO</v>
      </c>
    </row>
    <row r="437" spans="1:4" ht="14.85" hidden="1" x14ac:dyDescent="0.25">
      <c r="A437" t="s">
        <v>761</v>
      </c>
      <c r="B437" t="s">
        <v>763</v>
      </c>
      <c r="C437" t="s">
        <v>765</v>
      </c>
      <c r="D437" t="str">
        <f t="shared" si="6"/>
        <v>PICHINCHA_MEJIA_CUTUGLAHUA</v>
      </c>
    </row>
    <row r="438" spans="1:4" ht="14.85" hidden="1" x14ac:dyDescent="0.25">
      <c r="A438" t="s">
        <v>105</v>
      </c>
      <c r="B438" t="s">
        <v>105</v>
      </c>
      <c r="C438" t="s">
        <v>108</v>
      </c>
      <c r="D438" t="str">
        <f t="shared" si="6"/>
        <v>ESMERALDAS_ESMERALDAS_CHINCA</v>
      </c>
    </row>
    <row r="439" spans="1:4" ht="14.85" hidden="1" x14ac:dyDescent="0.25">
      <c r="A439" t="s">
        <v>105</v>
      </c>
      <c r="B439" t="s">
        <v>812</v>
      </c>
      <c r="C439" t="s">
        <v>812</v>
      </c>
      <c r="D439" t="str">
        <f t="shared" si="6"/>
        <v>ESMERALDAS_LA CONCORDIA_LA CONCORDIA</v>
      </c>
    </row>
    <row r="440" spans="1:4" ht="14.85" hidden="1" x14ac:dyDescent="0.25">
      <c r="A440" t="s">
        <v>1072</v>
      </c>
      <c r="B440" t="s">
        <v>565</v>
      </c>
      <c r="C440" t="s">
        <v>1044</v>
      </c>
      <c r="D440" t="str">
        <f t="shared" si="6"/>
        <v>MORONA SANTIAGO_SANTIAGO_SAN LUIS DE EL ACHO (CAB EN EL ACHO)</v>
      </c>
    </row>
    <row r="441" spans="1:4" ht="14.85" hidden="1" x14ac:dyDescent="0.25">
      <c r="A441" t="s">
        <v>731</v>
      </c>
      <c r="B441" t="s">
        <v>731</v>
      </c>
      <c r="C441" t="s">
        <v>317</v>
      </c>
      <c r="D441" t="str">
        <f t="shared" si="6"/>
        <v>SANTA ELENA_SANTA ELENA_ATAHUALPA</v>
      </c>
    </row>
    <row r="442" spans="1:4" ht="14.85" hidden="1" x14ac:dyDescent="0.25">
      <c r="A442" t="s">
        <v>1063</v>
      </c>
      <c r="B442" t="s">
        <v>452</v>
      </c>
      <c r="C442" t="s">
        <v>454</v>
      </c>
      <c r="D442" t="str">
        <f t="shared" si="6"/>
        <v>CARCHI_MONTUFAR_LA PAZ</v>
      </c>
    </row>
    <row r="443" spans="1:4" ht="14.85" hidden="1" x14ac:dyDescent="0.25">
      <c r="A443" t="s">
        <v>761</v>
      </c>
      <c r="B443" t="s">
        <v>974</v>
      </c>
      <c r="C443" t="s">
        <v>976</v>
      </c>
      <c r="D443" t="str">
        <f t="shared" si="6"/>
        <v>PICHINCHA_RUMI-AHUI_COTOGCHOA</v>
      </c>
    </row>
    <row r="444" spans="1:4" ht="14.85" hidden="1" x14ac:dyDescent="0.25">
      <c r="A444" t="s">
        <v>731</v>
      </c>
      <c r="B444" t="s">
        <v>225</v>
      </c>
      <c r="C444" t="s">
        <v>264</v>
      </c>
      <c r="D444" t="str">
        <f t="shared" si="6"/>
        <v>SANTA ELENA_SALINAS_ANCONCITO</v>
      </c>
    </row>
    <row r="445" spans="1:4" ht="14.85" hidden="1" x14ac:dyDescent="0.25">
      <c r="A445" t="s">
        <v>505</v>
      </c>
      <c r="B445" t="s">
        <v>443</v>
      </c>
      <c r="C445" t="s">
        <v>447</v>
      </c>
      <c r="D445" t="str">
        <f t="shared" si="6"/>
        <v>ORELLANA_LA JOYA DE LOS SACHAS_UNION MILAGREÑA</v>
      </c>
    </row>
    <row r="446" spans="1:4" ht="14.85" hidden="1" x14ac:dyDescent="0.25">
      <c r="A446" t="s">
        <v>945</v>
      </c>
      <c r="B446" t="s">
        <v>1024</v>
      </c>
      <c r="C446" t="s">
        <v>1026</v>
      </c>
      <c r="D446" t="str">
        <f t="shared" si="6"/>
        <v>LOJA_CATAMAYO_GUAYQUICHUMA</v>
      </c>
    </row>
    <row r="447" spans="1:4" ht="14.85" hidden="1" x14ac:dyDescent="0.25">
      <c r="A447" t="s">
        <v>1076</v>
      </c>
      <c r="B447" t="s">
        <v>272</v>
      </c>
      <c r="C447" t="s">
        <v>273</v>
      </c>
      <c r="D447" t="str">
        <f t="shared" si="6"/>
        <v>ZAMORA CHINCHIPE_NANGARITZA_GUAYZIMI</v>
      </c>
    </row>
    <row r="448" spans="1:4" ht="14.85" hidden="1" x14ac:dyDescent="0.25">
      <c r="A448" t="s">
        <v>1072</v>
      </c>
      <c r="B448" t="s">
        <v>916</v>
      </c>
      <c r="C448" t="s">
        <v>918</v>
      </c>
      <c r="D448" t="str">
        <f t="shared" si="6"/>
        <v>MORONA SANTIAGO_TAISHA_MACUMA</v>
      </c>
    </row>
    <row r="449" spans="1:4" ht="14.85" hidden="1" x14ac:dyDescent="0.25">
      <c r="A449" t="s">
        <v>1066</v>
      </c>
      <c r="B449" t="s">
        <v>317</v>
      </c>
      <c r="C449" t="s">
        <v>476</v>
      </c>
      <c r="D449" t="str">
        <f t="shared" si="6"/>
        <v>EL ORO_ATAHUALPA_SAN JOSE</v>
      </c>
    </row>
    <row r="450" spans="1:4" ht="14.85" hidden="1" x14ac:dyDescent="0.25">
      <c r="A450" t="s">
        <v>1069</v>
      </c>
      <c r="B450" t="s">
        <v>872</v>
      </c>
      <c r="C450" t="s">
        <v>874</v>
      </c>
      <c r="D450" t="str">
        <f t="shared" si="6"/>
        <v>IMBABURA_IBARRA_AMBUQUI</v>
      </c>
    </row>
    <row r="451" spans="1:4" ht="14.85" hidden="1" x14ac:dyDescent="0.25">
      <c r="A451" t="s">
        <v>1071</v>
      </c>
      <c r="B451" t="s">
        <v>832</v>
      </c>
      <c r="C451" t="s">
        <v>834</v>
      </c>
      <c r="D451" t="str">
        <f t="shared" ref="D451:D514" si="7">A451&amp;$E$2&amp;B451&amp;$E$2&amp;C451</f>
        <v>MANABI_JIPIJAPA_AMERICA</v>
      </c>
    </row>
    <row r="452" spans="1:4" ht="14.85" hidden="1" x14ac:dyDescent="0.25">
      <c r="A452" t="s">
        <v>1066</v>
      </c>
      <c r="B452" t="s">
        <v>921</v>
      </c>
      <c r="C452" t="s">
        <v>191</v>
      </c>
      <c r="D452" t="str">
        <f t="shared" si="7"/>
        <v>EL ORO_BALSAS_BELLAMARIA</v>
      </c>
    </row>
    <row r="453" spans="1:4" ht="14.85" hidden="1" x14ac:dyDescent="0.25">
      <c r="A453" t="s">
        <v>1068</v>
      </c>
      <c r="B453" t="s">
        <v>609</v>
      </c>
      <c r="C453" t="s">
        <v>1021</v>
      </c>
      <c r="D453" t="str">
        <f t="shared" si="7"/>
        <v>GUAYAS_DAULE_JUAN BAUTISTA AGUIRRE (LOS TINTOS)</v>
      </c>
    </row>
    <row r="454" spans="1:4" ht="14.85" hidden="1" x14ac:dyDescent="0.25">
      <c r="A454" t="s">
        <v>1066</v>
      </c>
      <c r="B454" t="s">
        <v>392</v>
      </c>
      <c r="C454" t="s">
        <v>395</v>
      </c>
      <c r="D454" t="str">
        <f t="shared" si="7"/>
        <v>EL ORO_PIÑAS_CAPIRO (CAB. EN LA CAPILLA DE CAPIRO)</v>
      </c>
    </row>
    <row r="455" spans="1:4" ht="14.85" hidden="1" x14ac:dyDescent="0.25">
      <c r="A455" t="s">
        <v>92</v>
      </c>
      <c r="B455" t="s">
        <v>204</v>
      </c>
      <c r="C455" t="s">
        <v>204</v>
      </c>
      <c r="D455" t="str">
        <f t="shared" si="7"/>
        <v>BOLIVAR_SAN MIGUEL_SAN MIGUEL</v>
      </c>
    </row>
    <row r="456" spans="1:4" ht="14.85" hidden="1" x14ac:dyDescent="0.25">
      <c r="A456" t="s">
        <v>932</v>
      </c>
      <c r="B456" t="s">
        <v>932</v>
      </c>
      <c r="C456" t="s">
        <v>940</v>
      </c>
      <c r="D456" t="str">
        <f t="shared" si="7"/>
        <v>PASTAZA_PASTAZA_SIMON BOLIVAR (CAB. EN MUSHULLACTA)</v>
      </c>
    </row>
    <row r="457" spans="1:4" ht="14.85" hidden="1" x14ac:dyDescent="0.25">
      <c r="A457" t="s">
        <v>1071</v>
      </c>
      <c r="B457" t="s">
        <v>761</v>
      </c>
      <c r="C457" t="s">
        <v>761</v>
      </c>
      <c r="D457" t="str">
        <f t="shared" si="7"/>
        <v>MANABI_PICHINCHA_PICHINCHA</v>
      </c>
    </row>
    <row r="458" spans="1:4" ht="14.85" hidden="1" x14ac:dyDescent="0.25">
      <c r="A458" t="s">
        <v>1066</v>
      </c>
      <c r="B458" t="s">
        <v>847</v>
      </c>
      <c r="C458" t="s">
        <v>854</v>
      </c>
      <c r="D458" t="str">
        <f t="shared" si="7"/>
        <v>EL ORO_ZARUMA_ABAÑIN</v>
      </c>
    </row>
    <row r="459" spans="1:4" ht="14.85" hidden="1" x14ac:dyDescent="0.25">
      <c r="A459" t="s">
        <v>1065</v>
      </c>
      <c r="B459" t="s">
        <v>276</v>
      </c>
      <c r="C459" t="s">
        <v>278</v>
      </c>
      <c r="D459" t="str">
        <f t="shared" si="7"/>
        <v>COTOPAXI_PUJILI_GUANGAJE</v>
      </c>
    </row>
    <row r="460" spans="1:4" ht="14.85" hidden="1" x14ac:dyDescent="0.25">
      <c r="A460" t="s">
        <v>16</v>
      </c>
      <c r="B460" t="s">
        <v>289</v>
      </c>
      <c r="C460" t="s">
        <v>305</v>
      </c>
      <c r="D460" t="str">
        <f t="shared" si="7"/>
        <v>AZUAY_CUENCA_SAN JOAQUIN</v>
      </c>
    </row>
    <row r="461" spans="1:4" ht="14.85" hidden="1" x14ac:dyDescent="0.25">
      <c r="A461" t="s">
        <v>1064</v>
      </c>
      <c r="B461" t="s">
        <v>556</v>
      </c>
      <c r="C461" t="s">
        <v>556</v>
      </c>
      <c r="D461" t="str">
        <f t="shared" si="7"/>
        <v>CHIMBORAZO_CHAMBO_CHAMBO</v>
      </c>
    </row>
    <row r="462" spans="1:4" ht="14.85" hidden="1" x14ac:dyDescent="0.25">
      <c r="A462" t="s">
        <v>761</v>
      </c>
      <c r="B462" t="s">
        <v>127</v>
      </c>
      <c r="C462" t="s">
        <v>166</v>
      </c>
      <c r="D462" t="str">
        <f t="shared" si="7"/>
        <v>PICHINCHA_QUITO_LLOA</v>
      </c>
    </row>
    <row r="463" spans="1:4" ht="14.85" hidden="1" x14ac:dyDescent="0.25">
      <c r="A463" t="s">
        <v>761</v>
      </c>
      <c r="B463" t="s">
        <v>127</v>
      </c>
      <c r="C463" t="s">
        <v>155</v>
      </c>
      <c r="D463" t="str">
        <f t="shared" si="7"/>
        <v>PICHINCHA_QUITO_ATAHUALPA (HABASPAMBA)</v>
      </c>
    </row>
    <row r="464" spans="1:4" ht="14.85" hidden="1" x14ac:dyDescent="0.25">
      <c r="A464" t="s">
        <v>1064</v>
      </c>
      <c r="B464" t="s">
        <v>431</v>
      </c>
      <c r="C464" t="s">
        <v>434</v>
      </c>
      <c r="D464" t="str">
        <f t="shared" si="7"/>
        <v>CHIMBORAZO_COLTA_CAÑI</v>
      </c>
    </row>
    <row r="465" spans="1:4" ht="14.85" hidden="1" x14ac:dyDescent="0.25">
      <c r="A465" t="s">
        <v>1075</v>
      </c>
      <c r="B465" t="s">
        <v>86</v>
      </c>
      <c r="C465" t="s">
        <v>91</v>
      </c>
      <c r="D465" t="str">
        <f t="shared" si="7"/>
        <v>TUNGURAHUA_SAN PEDRO DE PELILEO_EL ROSARIO (RUMICHACA)</v>
      </c>
    </row>
    <row r="466" spans="1:4" ht="14.85" hidden="1" x14ac:dyDescent="0.25">
      <c r="A466" t="s">
        <v>1076</v>
      </c>
      <c r="B466" t="s">
        <v>646</v>
      </c>
      <c r="C466" t="s">
        <v>648</v>
      </c>
      <c r="D466" t="str">
        <f t="shared" si="7"/>
        <v>ZAMORA CHINCHIPE_CHINCHIPE_CHITO</v>
      </c>
    </row>
    <row r="467" spans="1:4" ht="14.85" hidden="1" x14ac:dyDescent="0.25">
      <c r="A467" t="s">
        <v>1066</v>
      </c>
      <c r="B467" t="s">
        <v>352</v>
      </c>
      <c r="C467" t="s">
        <v>353</v>
      </c>
      <c r="D467" t="str">
        <f t="shared" si="7"/>
        <v>EL ORO_MARCABELI_EL INGENIO</v>
      </c>
    </row>
    <row r="468" spans="1:4" ht="14.85" hidden="1" x14ac:dyDescent="0.25">
      <c r="A468" t="s">
        <v>1065</v>
      </c>
      <c r="B468" t="s">
        <v>801</v>
      </c>
      <c r="C468" t="s">
        <v>801</v>
      </c>
      <c r="D468" t="str">
        <f t="shared" si="7"/>
        <v>COTOPAXI_LATACUNGA_LATACUNGA</v>
      </c>
    </row>
    <row r="469" spans="1:4" ht="14.85" hidden="1" x14ac:dyDescent="0.25">
      <c r="A469" t="s">
        <v>1071</v>
      </c>
      <c r="B469" t="s">
        <v>315</v>
      </c>
      <c r="C469" t="s">
        <v>315</v>
      </c>
      <c r="D469" t="str">
        <f t="shared" si="7"/>
        <v>MANABI_PEDERNALES_PEDERNALES</v>
      </c>
    </row>
    <row r="470" spans="1:4" ht="14.85" hidden="1" x14ac:dyDescent="0.25">
      <c r="A470" t="s">
        <v>92</v>
      </c>
      <c r="B470" t="s">
        <v>204</v>
      </c>
      <c r="C470" t="s">
        <v>982</v>
      </c>
      <c r="D470" t="str">
        <f t="shared" si="7"/>
        <v>BOLIVAR_SAN MIGUEL_BALSAPAMBA</v>
      </c>
    </row>
    <row r="471" spans="1:4" ht="14.85" hidden="1" x14ac:dyDescent="0.25">
      <c r="A471" t="s">
        <v>581</v>
      </c>
      <c r="B471" t="s">
        <v>581</v>
      </c>
      <c r="C471" t="s">
        <v>583</v>
      </c>
      <c r="D471" t="str">
        <f t="shared" si="7"/>
        <v>SUCUMBIOS_SUCUMBIOS_LA SOFIA</v>
      </c>
    </row>
    <row r="472" spans="1:4" ht="14.85" hidden="1" x14ac:dyDescent="0.25">
      <c r="A472" t="s">
        <v>1068</v>
      </c>
      <c r="B472" t="s">
        <v>653</v>
      </c>
      <c r="C472" t="s">
        <v>653</v>
      </c>
      <c r="D472" t="str">
        <f t="shared" si="7"/>
        <v>GUAYAS_ISIDRO AYORA_ISIDRO AYORA</v>
      </c>
    </row>
    <row r="473" spans="1:4" ht="14.85" hidden="1" x14ac:dyDescent="0.25">
      <c r="A473" t="s">
        <v>1063</v>
      </c>
      <c r="B473" t="s">
        <v>370</v>
      </c>
      <c r="C473" t="s">
        <v>372</v>
      </c>
      <c r="D473" t="str">
        <f t="shared" si="7"/>
        <v>CARCHI_ESPEJO_LA LIBERTAD (ALIZO)</v>
      </c>
    </row>
    <row r="474" spans="1:4" ht="14.85" hidden="1" x14ac:dyDescent="0.25">
      <c r="A474" t="s">
        <v>1076</v>
      </c>
      <c r="B474" t="s">
        <v>272</v>
      </c>
      <c r="C474" t="s">
        <v>274</v>
      </c>
      <c r="D474" t="str">
        <f t="shared" si="7"/>
        <v>ZAMORA CHINCHIPE_NANGARITZA_ZURMI</v>
      </c>
    </row>
    <row r="475" spans="1:4" ht="14.85" hidden="1" x14ac:dyDescent="0.25">
      <c r="A475" t="s">
        <v>1071</v>
      </c>
      <c r="B475" t="s">
        <v>356</v>
      </c>
      <c r="C475" t="s">
        <v>858</v>
      </c>
      <c r="D475" t="str">
        <f t="shared" si="7"/>
        <v>MANABI_SUCRE_CHARAPOTO</v>
      </c>
    </row>
    <row r="476" spans="1:4" ht="14.85" hidden="1" x14ac:dyDescent="0.25">
      <c r="A476" t="s">
        <v>945</v>
      </c>
      <c r="B476" t="s">
        <v>384</v>
      </c>
      <c r="C476" t="s">
        <v>387</v>
      </c>
      <c r="D476" t="str">
        <f t="shared" si="7"/>
        <v>LOJA_ZAPOTILLO_LIMONES</v>
      </c>
    </row>
    <row r="477" spans="1:4" ht="14.85" hidden="1" x14ac:dyDescent="0.25">
      <c r="A477" t="s">
        <v>761</v>
      </c>
      <c r="B477" t="s">
        <v>127</v>
      </c>
      <c r="C477" t="s">
        <v>156</v>
      </c>
      <c r="D477" t="str">
        <f t="shared" si="7"/>
        <v>PICHINCHA_QUITO_Jipijapa</v>
      </c>
    </row>
    <row r="478" spans="1:4" ht="14.85" hidden="1" x14ac:dyDescent="0.25">
      <c r="A478" t="s">
        <v>16</v>
      </c>
      <c r="B478" t="s">
        <v>289</v>
      </c>
      <c r="C478" t="s">
        <v>306</v>
      </c>
      <c r="D478" t="str">
        <f t="shared" si="7"/>
        <v>AZUAY_CUENCA_CHAUCHA</v>
      </c>
    </row>
    <row r="479" spans="1:4" ht="14.85" hidden="1" x14ac:dyDescent="0.25">
      <c r="A479" t="s">
        <v>1064</v>
      </c>
      <c r="B479" t="s">
        <v>787</v>
      </c>
      <c r="C479" t="s">
        <v>791</v>
      </c>
      <c r="D479" t="str">
        <f t="shared" si="7"/>
        <v>CHIMBORAZO_GUANO_SAN GERARDO DE PACAICAGUAN</v>
      </c>
    </row>
    <row r="480" spans="1:4" ht="14.85" hidden="1" x14ac:dyDescent="0.25">
      <c r="A480" t="s">
        <v>16</v>
      </c>
      <c r="B480" t="s">
        <v>289</v>
      </c>
      <c r="C480" t="s">
        <v>307</v>
      </c>
      <c r="D480" t="str">
        <f t="shared" si="7"/>
        <v>AZUAY_CUENCA_TARQUI</v>
      </c>
    </row>
    <row r="481" spans="1:4" ht="14.85" hidden="1" x14ac:dyDescent="0.25">
      <c r="A481" t="s">
        <v>1065</v>
      </c>
      <c r="B481" t="s">
        <v>246</v>
      </c>
      <c r="C481" t="s">
        <v>248</v>
      </c>
      <c r="D481" t="str">
        <f t="shared" si="7"/>
        <v>COTOPAXI_SAQUISILI_CHANTILIN</v>
      </c>
    </row>
    <row r="482" spans="1:4" ht="14.85" hidden="1" x14ac:dyDescent="0.25">
      <c r="A482" t="s">
        <v>945</v>
      </c>
      <c r="B482" t="s">
        <v>75</v>
      </c>
      <c r="C482" t="s">
        <v>75</v>
      </c>
      <c r="D482" t="str">
        <f t="shared" si="7"/>
        <v>LOJA_GONZANAMA_GONZANAMA</v>
      </c>
    </row>
    <row r="483" spans="1:4" ht="14.85" hidden="1" x14ac:dyDescent="0.25">
      <c r="A483" t="s">
        <v>1072</v>
      </c>
      <c r="B483" t="s">
        <v>519</v>
      </c>
      <c r="C483" t="s">
        <v>521</v>
      </c>
      <c r="D483" t="str">
        <f t="shared" si="7"/>
        <v>MORONA SANTIAGO_SAN JUAN BOSCO_SAN CARLOS DE LIMON</v>
      </c>
    </row>
    <row r="484" spans="1:4" ht="14.85" hidden="1" x14ac:dyDescent="0.25">
      <c r="A484" t="s">
        <v>761</v>
      </c>
      <c r="B484" t="s">
        <v>127</v>
      </c>
      <c r="C484" t="s">
        <v>157</v>
      </c>
      <c r="D484" t="str">
        <f t="shared" si="7"/>
        <v>PICHINCHA_QUITO_EL QUINCHE</v>
      </c>
    </row>
    <row r="485" spans="1:4" ht="14.85" hidden="1" x14ac:dyDescent="0.25">
      <c r="A485" t="s">
        <v>1071</v>
      </c>
      <c r="B485" t="s">
        <v>375</v>
      </c>
      <c r="C485" t="s">
        <v>379</v>
      </c>
      <c r="D485" t="str">
        <f t="shared" si="7"/>
        <v>MANABI_PORTOVIEJO_ALHAJUELA (BAJO GRANDE)</v>
      </c>
    </row>
    <row r="486" spans="1:4" ht="14.85" hidden="1" x14ac:dyDescent="0.25">
      <c r="A486" t="s">
        <v>945</v>
      </c>
      <c r="B486" t="s">
        <v>1024</v>
      </c>
      <c r="C486" t="s">
        <v>1027</v>
      </c>
      <c r="D486" t="str">
        <f t="shared" si="7"/>
        <v>LOJA_CATAMAYO_ZAMBI</v>
      </c>
    </row>
    <row r="487" spans="1:4" ht="14.85" hidden="1" x14ac:dyDescent="0.25">
      <c r="A487" t="s">
        <v>761</v>
      </c>
      <c r="B487" t="s">
        <v>878</v>
      </c>
      <c r="C487" t="s">
        <v>880</v>
      </c>
      <c r="D487" t="str">
        <f t="shared" si="7"/>
        <v>PICHINCHA_PEDRO MONCAYO_TOCACHI</v>
      </c>
    </row>
    <row r="488" spans="1:4" ht="14.85" hidden="1" x14ac:dyDescent="0.25">
      <c r="A488" t="s">
        <v>105</v>
      </c>
      <c r="B488" t="s">
        <v>268</v>
      </c>
      <c r="C488" t="s">
        <v>404</v>
      </c>
      <c r="D488" t="str">
        <f t="shared" si="7"/>
        <v>ESMERALDAS_ELOY ALFARO_LA TOLA</v>
      </c>
    </row>
    <row r="489" spans="1:4" ht="14.85" hidden="1" x14ac:dyDescent="0.25">
      <c r="A489" t="s">
        <v>1073</v>
      </c>
      <c r="B489" t="s">
        <v>60</v>
      </c>
      <c r="C489" t="s">
        <v>63</v>
      </c>
      <c r="D489" t="str">
        <f t="shared" si="7"/>
        <v>NAPO_TENA_PANO</v>
      </c>
    </row>
    <row r="490" spans="1:4" ht="14.85" hidden="1" x14ac:dyDescent="0.25">
      <c r="A490" t="s">
        <v>761</v>
      </c>
      <c r="B490" t="s">
        <v>127</v>
      </c>
      <c r="C490" t="s">
        <v>158</v>
      </c>
      <c r="D490" t="str">
        <f t="shared" si="7"/>
        <v>PICHINCHA_QUITO_La Ferroviaria</v>
      </c>
    </row>
    <row r="491" spans="1:4" ht="14.85" hidden="1" x14ac:dyDescent="0.25">
      <c r="A491" t="s">
        <v>945</v>
      </c>
      <c r="B491" t="s">
        <v>1024</v>
      </c>
      <c r="C491" t="s">
        <v>467</v>
      </c>
      <c r="D491" t="str">
        <f t="shared" si="7"/>
        <v>LOJA_CATAMAYO_EL TAMBO</v>
      </c>
    </row>
    <row r="492" spans="1:4" ht="14.85" hidden="1" x14ac:dyDescent="0.25">
      <c r="A492" t="s">
        <v>1075</v>
      </c>
      <c r="B492" t="s">
        <v>701</v>
      </c>
      <c r="C492" t="s">
        <v>701</v>
      </c>
      <c r="D492" t="str">
        <f t="shared" si="7"/>
        <v>TUNGURAHUA_PATATE_PATATE</v>
      </c>
    </row>
    <row r="493" spans="1:4" ht="14.85" hidden="1" x14ac:dyDescent="0.25">
      <c r="A493" t="s">
        <v>105</v>
      </c>
      <c r="B493" t="s">
        <v>29</v>
      </c>
      <c r="C493" t="s">
        <v>33</v>
      </c>
      <c r="D493" t="str">
        <f t="shared" si="7"/>
        <v>ESMERALDAS_QUININDE_VICHE</v>
      </c>
    </row>
    <row r="494" spans="1:4" ht="14.85" hidden="1" x14ac:dyDescent="0.25">
      <c r="A494" t="s">
        <v>945</v>
      </c>
      <c r="B494" t="s">
        <v>336</v>
      </c>
      <c r="C494" t="s">
        <v>340</v>
      </c>
      <c r="D494" t="str">
        <f t="shared" si="7"/>
        <v>LOJA_PUYANGO_EL LIMO (MARIANA DE JESUS)</v>
      </c>
    </row>
    <row r="495" spans="1:4" ht="14.85" hidden="1" x14ac:dyDescent="0.25">
      <c r="A495" t="s">
        <v>1064</v>
      </c>
      <c r="B495" t="s">
        <v>958</v>
      </c>
      <c r="C495" t="s">
        <v>958</v>
      </c>
      <c r="D495" t="str">
        <f t="shared" si="7"/>
        <v>CHIMBORAZO_RIOBAMBA_RIOBAMBA</v>
      </c>
    </row>
    <row r="496" spans="1:4" ht="14.85" hidden="1" x14ac:dyDescent="0.25">
      <c r="A496" t="s">
        <v>105</v>
      </c>
      <c r="B496" t="s">
        <v>105</v>
      </c>
      <c r="C496" t="s">
        <v>109</v>
      </c>
      <c r="D496" t="str">
        <f t="shared" si="7"/>
        <v>ESMERALDAS_ESMERALDAS_VUELTA LARGA</v>
      </c>
    </row>
    <row r="497" spans="1:4" ht="14.85" hidden="1" x14ac:dyDescent="0.25">
      <c r="A497" t="s">
        <v>105</v>
      </c>
      <c r="B497" t="s">
        <v>268</v>
      </c>
      <c r="C497" t="s">
        <v>410</v>
      </c>
      <c r="D497" t="str">
        <f t="shared" si="7"/>
        <v>ESMERALDAS_ELOY ALFARO_LUIS VARGAS TORRES (CAB. EN PLAYA DE ORO)</v>
      </c>
    </row>
    <row r="498" spans="1:4" ht="14.85" hidden="1" x14ac:dyDescent="0.25">
      <c r="A498" t="s">
        <v>731</v>
      </c>
      <c r="B498" t="s">
        <v>731</v>
      </c>
      <c r="C498" t="s">
        <v>736</v>
      </c>
      <c r="D498" t="str">
        <f t="shared" si="7"/>
        <v>SANTA ELENA_SANTA ELENA_MANGLARALTO</v>
      </c>
    </row>
    <row r="499" spans="1:4" ht="14.85" hidden="1" x14ac:dyDescent="0.25">
      <c r="A499" t="s">
        <v>1068</v>
      </c>
      <c r="B499" t="s">
        <v>903</v>
      </c>
      <c r="C499" t="s">
        <v>904</v>
      </c>
      <c r="D499" t="str">
        <f t="shared" si="7"/>
        <v>GUAYAS_GNRAL. ANTONIO ELIZALDE_GRAL. ANTONIO ELIZALDE (BUCAY)</v>
      </c>
    </row>
    <row r="500" spans="1:4" ht="14.85" hidden="1" x14ac:dyDescent="0.25">
      <c r="A500" t="s">
        <v>1069</v>
      </c>
      <c r="B500" t="s">
        <v>714</v>
      </c>
      <c r="C500" t="s">
        <v>721</v>
      </c>
      <c r="D500" t="str">
        <f t="shared" si="7"/>
        <v>IMBABURA_COTACACHI_6 DE JULIO DE CUELLAJE (CAB. EN CUELLAJE)</v>
      </c>
    </row>
    <row r="501" spans="1:4" ht="14.85" hidden="1" x14ac:dyDescent="0.25">
      <c r="A501" t="s">
        <v>1075</v>
      </c>
      <c r="B501" t="s">
        <v>96</v>
      </c>
      <c r="C501" t="s">
        <v>96</v>
      </c>
      <c r="D501" t="str">
        <f t="shared" si="7"/>
        <v>TUNGURAHUA_MOCHA_MOCHA</v>
      </c>
    </row>
    <row r="502" spans="1:4" ht="14.85" hidden="1" x14ac:dyDescent="0.25">
      <c r="A502" t="s">
        <v>905</v>
      </c>
      <c r="B502" t="s">
        <v>888</v>
      </c>
      <c r="C502" t="s">
        <v>891</v>
      </c>
      <c r="D502" t="str">
        <f t="shared" si="7"/>
        <v>CAÑAR_BIBLIAN_TURUPAMBA</v>
      </c>
    </row>
    <row r="503" spans="1:4" ht="14.85" hidden="1" x14ac:dyDescent="0.25">
      <c r="A503" t="s">
        <v>945</v>
      </c>
      <c r="B503" t="s">
        <v>75</v>
      </c>
      <c r="C503" t="s">
        <v>78</v>
      </c>
      <c r="D503" t="str">
        <f t="shared" si="7"/>
        <v>LOJA_GONZANAMA_NAMBACOLA</v>
      </c>
    </row>
    <row r="504" spans="1:4" ht="14.85" hidden="1" x14ac:dyDescent="0.25">
      <c r="A504" t="s">
        <v>905</v>
      </c>
      <c r="B504" t="s">
        <v>1000</v>
      </c>
      <c r="C504" t="s">
        <v>1000</v>
      </c>
      <c r="D504" t="str">
        <f t="shared" si="7"/>
        <v>CAÑAR_SUSCAL_SUSCAL</v>
      </c>
    </row>
    <row r="505" spans="1:4" ht="14.85" hidden="1" x14ac:dyDescent="0.25">
      <c r="A505" t="s">
        <v>1065</v>
      </c>
      <c r="B505" t="s">
        <v>989</v>
      </c>
      <c r="C505" t="s">
        <v>991</v>
      </c>
      <c r="D505" t="str">
        <f t="shared" si="7"/>
        <v>COTOPAXI_SALCEDO_MULALILLO</v>
      </c>
    </row>
    <row r="506" spans="1:4" ht="14.85" hidden="1" x14ac:dyDescent="0.25">
      <c r="A506" t="s">
        <v>1074</v>
      </c>
      <c r="B506" t="s">
        <v>535</v>
      </c>
      <c r="C506" t="s">
        <v>541</v>
      </c>
      <c r="D506" t="str">
        <f t="shared" si="7"/>
        <v>SANTO DOMINGO DE LOS TSACHILAS_SANTO DOMINGO_EL ESFUERZO</v>
      </c>
    </row>
    <row r="507" spans="1:4" ht="14.85" hidden="1" x14ac:dyDescent="0.25">
      <c r="A507" t="s">
        <v>16</v>
      </c>
      <c r="B507" t="s">
        <v>822</v>
      </c>
      <c r="C507" t="s">
        <v>824</v>
      </c>
      <c r="D507" t="str">
        <f t="shared" si="7"/>
        <v>AZUAY_CHORDELEG_PRINCIPAL</v>
      </c>
    </row>
    <row r="508" spans="1:4" ht="14.85" hidden="1" x14ac:dyDescent="0.25">
      <c r="A508" t="s">
        <v>105</v>
      </c>
      <c r="B508" t="s">
        <v>1048</v>
      </c>
      <c r="C508" t="s">
        <v>1052</v>
      </c>
      <c r="D508" t="str">
        <f t="shared" si="7"/>
        <v>ESMERALDAS_RIOVERDE_CHUMUNDE</v>
      </c>
    </row>
    <row r="509" spans="1:4" ht="14.85" hidden="1" x14ac:dyDescent="0.25">
      <c r="A509" t="s">
        <v>1075</v>
      </c>
      <c r="B509" t="s">
        <v>86</v>
      </c>
      <c r="C509" t="s">
        <v>92</v>
      </c>
      <c r="D509" t="str">
        <f t="shared" si="7"/>
        <v>TUNGURAHUA_SAN PEDRO DE PELILEO_BOLIVAR</v>
      </c>
    </row>
    <row r="510" spans="1:4" ht="14.85" hidden="1" x14ac:dyDescent="0.25">
      <c r="A510" t="s">
        <v>1071</v>
      </c>
      <c r="B510" t="s">
        <v>196</v>
      </c>
      <c r="C510" t="s">
        <v>196</v>
      </c>
      <c r="D510" t="str">
        <f t="shared" si="7"/>
        <v>MANABI_OLMEDO_OLMEDO</v>
      </c>
    </row>
    <row r="511" spans="1:4" ht="14.85" hidden="1" x14ac:dyDescent="0.25">
      <c r="A511" t="s">
        <v>932</v>
      </c>
      <c r="B511" t="s">
        <v>932</v>
      </c>
      <c r="C511" t="s">
        <v>941</v>
      </c>
      <c r="D511" t="str">
        <f t="shared" si="7"/>
        <v>PASTAZA_PASTAZA_POMONA</v>
      </c>
    </row>
    <row r="512" spans="1:4" ht="14.85" hidden="1" x14ac:dyDescent="0.25">
      <c r="A512" t="s">
        <v>1070</v>
      </c>
      <c r="B512" t="s">
        <v>236</v>
      </c>
      <c r="C512" t="s">
        <v>236</v>
      </c>
      <c r="D512" t="str">
        <f t="shared" si="7"/>
        <v>LOS RIOS_BABAHOYO_BABAHOYO</v>
      </c>
    </row>
    <row r="513" spans="1:4" ht="14.85" hidden="1" x14ac:dyDescent="0.25">
      <c r="A513" t="s">
        <v>1076</v>
      </c>
      <c r="B513" t="s">
        <v>24</v>
      </c>
      <c r="C513" t="s">
        <v>24</v>
      </c>
      <c r="D513" t="str">
        <f t="shared" si="7"/>
        <v>ZAMORA CHINCHIPE_PALANDA_PALANDA</v>
      </c>
    </row>
    <row r="514" spans="1:4" ht="14.85" hidden="1" x14ac:dyDescent="0.25">
      <c r="A514" t="s">
        <v>1065</v>
      </c>
      <c r="B514" t="s">
        <v>801</v>
      </c>
      <c r="C514" t="s">
        <v>803</v>
      </c>
      <c r="D514" t="str">
        <f t="shared" si="7"/>
        <v>COTOPAXI_LATACUNGA_POALO</v>
      </c>
    </row>
    <row r="515" spans="1:4" ht="14.85" hidden="1" x14ac:dyDescent="0.25">
      <c r="A515" t="s">
        <v>505</v>
      </c>
      <c r="B515" t="s">
        <v>547</v>
      </c>
      <c r="C515" t="s">
        <v>551</v>
      </c>
      <c r="D515" t="str">
        <f t="shared" ref="D515:D578" si="8">A515&amp;$E$2&amp;B515&amp;$E$2&amp;C515</f>
        <v>ORELLANA_AGUARICO_YASUNI</v>
      </c>
    </row>
    <row r="516" spans="1:4" ht="14.85" hidden="1" x14ac:dyDescent="0.25">
      <c r="A516" t="s">
        <v>1072</v>
      </c>
      <c r="B516" t="s">
        <v>98</v>
      </c>
      <c r="C516" t="s">
        <v>102</v>
      </c>
      <c r="D516" t="str">
        <f t="shared" si="8"/>
        <v>MORONA SANTIAGO_LIMON INDANZA_STA SUSANA DE CHIVIAZA (CAB EN CHIVIAZA)</v>
      </c>
    </row>
    <row r="517" spans="1:4" ht="14.85" hidden="1" x14ac:dyDescent="0.25">
      <c r="A517" t="s">
        <v>1076</v>
      </c>
      <c r="B517" t="s">
        <v>524</v>
      </c>
      <c r="C517" t="s">
        <v>527</v>
      </c>
      <c r="D517" t="str">
        <f t="shared" si="8"/>
        <v>ZAMORA CHINCHIPE_YANTZAZA_YANTZAZA (YANZATZA)</v>
      </c>
    </row>
    <row r="518" spans="1:4" ht="14.85" hidden="1" x14ac:dyDescent="0.25">
      <c r="A518" t="s">
        <v>1073</v>
      </c>
      <c r="B518" t="s">
        <v>620</v>
      </c>
      <c r="C518" t="s">
        <v>623</v>
      </c>
      <c r="D518" t="str">
        <f t="shared" si="8"/>
        <v>NAPO_EL CHACO_OYACACHI</v>
      </c>
    </row>
    <row r="519" spans="1:4" ht="14.85" hidden="1" x14ac:dyDescent="0.25">
      <c r="A519" t="s">
        <v>1075</v>
      </c>
      <c r="B519" t="s">
        <v>654</v>
      </c>
      <c r="C519" t="s">
        <v>668</v>
      </c>
      <c r="D519" t="str">
        <f t="shared" si="8"/>
        <v>TUNGURAHUA_AMBATO_AMBATILLO</v>
      </c>
    </row>
    <row r="520" spans="1:4" ht="14.85" hidden="1" x14ac:dyDescent="0.25">
      <c r="A520" t="s">
        <v>105</v>
      </c>
      <c r="B520" t="s">
        <v>1048</v>
      </c>
      <c r="C520" t="s">
        <v>429</v>
      </c>
      <c r="D520" t="str">
        <f t="shared" si="8"/>
        <v>ESMERALDAS_RIOVERDE_ROCAFUERTE</v>
      </c>
    </row>
    <row r="521" spans="1:4" ht="14.85" hidden="1" x14ac:dyDescent="0.25">
      <c r="A521" t="s">
        <v>1072</v>
      </c>
      <c r="B521" t="s">
        <v>814</v>
      </c>
      <c r="C521" t="s">
        <v>819</v>
      </c>
      <c r="D521" t="str">
        <f t="shared" si="8"/>
        <v>MORONA SANTIAGO_GUALAQUIZA_BOMBOIZA</v>
      </c>
    </row>
    <row r="522" spans="1:4" ht="14.85" hidden="1" x14ac:dyDescent="0.25">
      <c r="A522" t="s">
        <v>92</v>
      </c>
      <c r="B522" t="s">
        <v>204</v>
      </c>
      <c r="C522" t="s">
        <v>414</v>
      </c>
      <c r="D522" t="str">
        <f t="shared" si="8"/>
        <v>BOLIVAR_SAN MIGUEL_SAN VICENTE</v>
      </c>
    </row>
    <row r="523" spans="1:4" ht="14.85" hidden="1" x14ac:dyDescent="0.25">
      <c r="A523" t="s">
        <v>1071</v>
      </c>
      <c r="B523" t="s">
        <v>356</v>
      </c>
      <c r="C523" t="s">
        <v>371</v>
      </c>
      <c r="D523" t="str">
        <f t="shared" si="8"/>
        <v>MANABI_SUCRE_SAN ISIDRO</v>
      </c>
    </row>
    <row r="524" spans="1:4" ht="14.85" hidden="1" x14ac:dyDescent="0.25">
      <c r="A524" t="s">
        <v>105</v>
      </c>
      <c r="B524" t="s">
        <v>268</v>
      </c>
      <c r="C524" t="s">
        <v>411</v>
      </c>
      <c r="D524" t="str">
        <f t="shared" si="8"/>
        <v>ESMERALDAS_ELOY ALFARO_MALDONADO</v>
      </c>
    </row>
    <row r="525" spans="1:4" ht="14.85" hidden="1" x14ac:dyDescent="0.25">
      <c r="A525" t="s">
        <v>1068</v>
      </c>
      <c r="B525" t="s">
        <v>977</v>
      </c>
      <c r="C525" t="s">
        <v>980</v>
      </c>
      <c r="D525" t="str">
        <f t="shared" si="8"/>
        <v>GUAYAS_SALITRE_JUNQUILLAL</v>
      </c>
    </row>
    <row r="526" spans="1:4" ht="14.85" hidden="1" x14ac:dyDescent="0.25">
      <c r="A526" t="s">
        <v>945</v>
      </c>
      <c r="B526" t="s">
        <v>776</v>
      </c>
      <c r="C526" t="s">
        <v>778</v>
      </c>
      <c r="D526" t="str">
        <f t="shared" si="8"/>
        <v>LOJA_CHAGUARPAMBA_AMARILLOS</v>
      </c>
    </row>
    <row r="527" spans="1:4" ht="14.85" hidden="1" x14ac:dyDescent="0.25">
      <c r="A527" t="s">
        <v>92</v>
      </c>
      <c r="B527" t="s">
        <v>799</v>
      </c>
      <c r="C527" t="s">
        <v>799</v>
      </c>
      <c r="D527" t="str">
        <f t="shared" si="8"/>
        <v>BOLIVAR_CHILLANES_CHILLANES</v>
      </c>
    </row>
    <row r="528" spans="1:4" ht="14.85" hidden="1" x14ac:dyDescent="0.25">
      <c r="A528" t="s">
        <v>92</v>
      </c>
      <c r="B528" t="s">
        <v>17</v>
      </c>
      <c r="C528" t="s">
        <v>17</v>
      </c>
      <c r="D528" t="str">
        <f t="shared" si="8"/>
        <v>BOLIVAR_ECHEANDIA_ECHEANDIA</v>
      </c>
    </row>
    <row r="529" spans="1:4" ht="14.85" hidden="1" x14ac:dyDescent="0.25">
      <c r="A529" t="s">
        <v>1066</v>
      </c>
      <c r="B529" t="s">
        <v>847</v>
      </c>
      <c r="C529" t="s">
        <v>855</v>
      </c>
      <c r="D529" t="str">
        <f t="shared" si="8"/>
        <v>EL ORO_ZARUMA_GUANAZAN</v>
      </c>
    </row>
    <row r="530" spans="1:4" ht="14.85" x14ac:dyDescent="0.25">
      <c r="A530" t="s">
        <v>1068</v>
      </c>
      <c r="B530" t="s">
        <v>416</v>
      </c>
      <c r="C530" t="s">
        <v>419</v>
      </c>
      <c r="D530" t="str">
        <f t="shared" si="8"/>
        <v>GUAYAS_GUAYAQUIL_GARCIA MORENO</v>
      </c>
    </row>
    <row r="531" spans="1:4" ht="14.85" x14ac:dyDescent="0.25">
      <c r="A531" t="s">
        <v>1068</v>
      </c>
      <c r="B531" t="s">
        <v>416</v>
      </c>
      <c r="C531" t="s">
        <v>416</v>
      </c>
      <c r="D531" t="str">
        <f t="shared" si="8"/>
        <v>GUAYAS_GUAYAQUIL_GUAYAQUIL</v>
      </c>
    </row>
    <row r="532" spans="1:4" ht="14.85" hidden="1" x14ac:dyDescent="0.25">
      <c r="A532" t="s">
        <v>1065</v>
      </c>
      <c r="B532" t="s">
        <v>801</v>
      </c>
      <c r="C532" t="s">
        <v>804</v>
      </c>
      <c r="D532" t="str">
        <f t="shared" si="8"/>
        <v>COTOPAXI_LATACUNGA_TOACASO</v>
      </c>
    </row>
    <row r="533" spans="1:4" ht="14.85" hidden="1" x14ac:dyDescent="0.25">
      <c r="A533" t="s">
        <v>105</v>
      </c>
      <c r="B533" t="s">
        <v>105</v>
      </c>
      <c r="C533" t="s">
        <v>110</v>
      </c>
      <c r="D533" t="str">
        <f t="shared" si="8"/>
        <v>ESMERALDAS_ESMERALDAS_TACHINA</v>
      </c>
    </row>
    <row r="534" spans="1:4" ht="14.85" hidden="1" x14ac:dyDescent="0.25">
      <c r="A534" t="s">
        <v>16</v>
      </c>
      <c r="B534" t="s">
        <v>826</v>
      </c>
      <c r="C534" t="s">
        <v>629</v>
      </c>
      <c r="D534" t="str">
        <f t="shared" si="8"/>
        <v>AZUAY_GIRON_ASUNCION</v>
      </c>
    </row>
    <row r="535" spans="1:4" ht="14.85" hidden="1" x14ac:dyDescent="0.25">
      <c r="A535" t="s">
        <v>945</v>
      </c>
      <c r="B535" t="s">
        <v>343</v>
      </c>
      <c r="C535" t="s">
        <v>349</v>
      </c>
      <c r="D535" t="str">
        <f t="shared" si="8"/>
        <v>LOJA_PALTAS_CASANGA</v>
      </c>
    </row>
    <row r="536" spans="1:4" ht="14.85" hidden="1" x14ac:dyDescent="0.25">
      <c r="A536" t="s">
        <v>18</v>
      </c>
      <c r="B536" t="s">
        <v>468</v>
      </c>
      <c r="C536" t="s">
        <v>468</v>
      </c>
      <c r="D536" t="str">
        <f t="shared" si="8"/>
        <v>ZONA NO DELIMITADA_LAS GOLONDRINAS_LAS GOLONDRINAS</v>
      </c>
    </row>
    <row r="537" spans="1:4" ht="14.85" hidden="1" x14ac:dyDescent="0.25">
      <c r="A537" t="s">
        <v>761</v>
      </c>
      <c r="B537" t="s">
        <v>127</v>
      </c>
      <c r="C537" t="s">
        <v>159</v>
      </c>
      <c r="D537" t="str">
        <f t="shared" si="8"/>
        <v>PICHINCHA_QUITO_Kennedy</v>
      </c>
    </row>
    <row r="538" spans="1:4" ht="14.85" hidden="1" x14ac:dyDescent="0.25">
      <c r="A538" t="s">
        <v>92</v>
      </c>
      <c r="B538" t="s">
        <v>220</v>
      </c>
      <c r="C538" t="s">
        <v>220</v>
      </c>
      <c r="D538" t="str">
        <f t="shared" si="8"/>
        <v>BOLIVAR_GUARANDA_GUARANDA</v>
      </c>
    </row>
    <row r="539" spans="1:4" ht="14.85" hidden="1" x14ac:dyDescent="0.25">
      <c r="A539" t="s">
        <v>945</v>
      </c>
      <c r="B539" t="s">
        <v>632</v>
      </c>
      <c r="C539" t="s">
        <v>634</v>
      </c>
      <c r="D539" t="str">
        <f t="shared" si="8"/>
        <v>LOJA_ESPINDOLA_EL AIRO</v>
      </c>
    </row>
    <row r="540" spans="1:4" ht="14.85" hidden="1" x14ac:dyDescent="0.25">
      <c r="A540" t="s">
        <v>761</v>
      </c>
      <c r="B540" t="s">
        <v>127</v>
      </c>
      <c r="C540" t="s">
        <v>160</v>
      </c>
      <c r="D540" t="str">
        <f t="shared" si="8"/>
        <v>PICHINCHA_QUITO_NONO</v>
      </c>
    </row>
    <row r="541" spans="1:4" ht="14.85" hidden="1" x14ac:dyDescent="0.25">
      <c r="A541" t="s">
        <v>761</v>
      </c>
      <c r="B541" t="s">
        <v>127</v>
      </c>
      <c r="C541" t="s">
        <v>150</v>
      </c>
      <c r="D541" t="str">
        <f t="shared" si="8"/>
        <v>PICHINCHA_QUITO_PACTO</v>
      </c>
    </row>
    <row r="542" spans="1:4" ht="14.85" hidden="1" x14ac:dyDescent="0.25">
      <c r="A542" t="s">
        <v>1070</v>
      </c>
      <c r="B542" t="s">
        <v>236</v>
      </c>
      <c r="C542" t="s">
        <v>238</v>
      </c>
      <c r="D542" t="str">
        <f t="shared" si="8"/>
        <v>LOS RIOS_BABAHOYO_PIMOCHA</v>
      </c>
    </row>
    <row r="543" spans="1:4" ht="14.85" hidden="1" x14ac:dyDescent="0.25">
      <c r="A543" t="s">
        <v>1075</v>
      </c>
      <c r="B543" t="s">
        <v>654</v>
      </c>
      <c r="C543" t="s">
        <v>669</v>
      </c>
      <c r="D543" t="str">
        <f t="shared" si="8"/>
        <v>TUNGURAHUA_AMBATO_HUACHI GRANDE</v>
      </c>
    </row>
    <row r="544" spans="1:4" ht="14.85" hidden="1" x14ac:dyDescent="0.25">
      <c r="A544" t="s">
        <v>1073</v>
      </c>
      <c r="B544" t="s">
        <v>844</v>
      </c>
      <c r="C544" t="s">
        <v>845</v>
      </c>
      <c r="D544" t="str">
        <f t="shared" si="8"/>
        <v>NAPO_ARCHIDONA_SAN PABLO DE USHPAYACU</v>
      </c>
    </row>
    <row r="545" spans="1:4" ht="14.85" hidden="1" x14ac:dyDescent="0.25">
      <c r="A545" t="s">
        <v>945</v>
      </c>
      <c r="B545" t="s">
        <v>336</v>
      </c>
      <c r="C545" t="s">
        <v>341</v>
      </c>
      <c r="D545" t="str">
        <f t="shared" si="8"/>
        <v>LOJA_PUYANGO_MERCADILLO</v>
      </c>
    </row>
    <row r="546" spans="1:4" ht="14.85" hidden="1" x14ac:dyDescent="0.25">
      <c r="A546" t="s">
        <v>1070</v>
      </c>
      <c r="B546" t="s">
        <v>437</v>
      </c>
      <c r="C546" t="s">
        <v>438</v>
      </c>
      <c r="D546" t="str">
        <f t="shared" si="8"/>
        <v>LOS RIOS_QUEVEDO_LA ESPERANZA</v>
      </c>
    </row>
    <row r="547" spans="1:4" ht="14.85" hidden="1" x14ac:dyDescent="0.25">
      <c r="A547" t="s">
        <v>905</v>
      </c>
      <c r="B547" t="s">
        <v>905</v>
      </c>
      <c r="C547" t="s">
        <v>911</v>
      </c>
      <c r="D547" t="str">
        <f t="shared" si="8"/>
        <v>CAÑAR_CAÑAR_HONORATO VASQUEZ (TAMBO VIEJO)</v>
      </c>
    </row>
    <row r="548" spans="1:4" ht="14.85" hidden="1" x14ac:dyDescent="0.25">
      <c r="A548" t="s">
        <v>1066</v>
      </c>
      <c r="B548" t="s">
        <v>250</v>
      </c>
      <c r="C548" t="s">
        <v>251</v>
      </c>
      <c r="D548" t="str">
        <f t="shared" si="8"/>
        <v>EL ORO_PORTOVELO_MORALES</v>
      </c>
    </row>
    <row r="549" spans="1:4" ht="14.85" hidden="1" x14ac:dyDescent="0.25">
      <c r="A549" t="s">
        <v>761</v>
      </c>
      <c r="B549" t="s">
        <v>127</v>
      </c>
      <c r="C549" t="s">
        <v>151</v>
      </c>
      <c r="D549" t="str">
        <f t="shared" si="8"/>
        <v>PICHINCHA_QUITO_NANEGALITO</v>
      </c>
    </row>
    <row r="550" spans="1:4" ht="14.85" hidden="1" x14ac:dyDescent="0.25">
      <c r="A550" t="s">
        <v>105</v>
      </c>
      <c r="B550" t="s">
        <v>603</v>
      </c>
      <c r="C550" t="s">
        <v>605</v>
      </c>
      <c r="D550" t="str">
        <f t="shared" si="8"/>
        <v>ESMERALDAS_MUISNE_GALERA</v>
      </c>
    </row>
    <row r="551" spans="1:4" ht="14.85" hidden="1" x14ac:dyDescent="0.25">
      <c r="A551" t="s">
        <v>505</v>
      </c>
      <c r="B551" t="s">
        <v>505</v>
      </c>
      <c r="C551" t="s">
        <v>510</v>
      </c>
      <c r="D551" t="str">
        <f t="shared" si="8"/>
        <v>ORELLANA_ORELLANA_ALEJANDRO LABAKA</v>
      </c>
    </row>
    <row r="552" spans="1:4" ht="14.85" hidden="1" x14ac:dyDescent="0.25">
      <c r="A552" t="s">
        <v>105</v>
      </c>
      <c r="B552" t="s">
        <v>207</v>
      </c>
      <c r="C552" t="s">
        <v>217</v>
      </c>
      <c r="D552" t="str">
        <f t="shared" si="8"/>
        <v>ESMERALDAS_SAN LORENZO_TULULBI (CAB. EN RICAURTE)</v>
      </c>
    </row>
    <row r="553" spans="1:4" ht="14.85" hidden="1" x14ac:dyDescent="0.25">
      <c r="A553" t="s">
        <v>1066</v>
      </c>
      <c r="B553" t="s">
        <v>250</v>
      </c>
      <c r="C553" t="s">
        <v>252</v>
      </c>
      <c r="D553" t="str">
        <f t="shared" si="8"/>
        <v>EL ORO_PORTOVELO_CURTINCAPA</v>
      </c>
    </row>
    <row r="554" spans="1:4" ht="14.85" hidden="1" x14ac:dyDescent="0.25">
      <c r="A554" t="s">
        <v>16</v>
      </c>
      <c r="B554" t="s">
        <v>289</v>
      </c>
      <c r="C554" t="s">
        <v>308</v>
      </c>
      <c r="D554" t="str">
        <f t="shared" si="8"/>
        <v>AZUAY_CUENCA_OCTAVIO CORDERO PALACIOS (STA. ROSA)</v>
      </c>
    </row>
    <row r="555" spans="1:4" ht="14.85" hidden="1" x14ac:dyDescent="0.25">
      <c r="A555" t="s">
        <v>581</v>
      </c>
      <c r="B555" t="s">
        <v>479</v>
      </c>
      <c r="C555" t="s">
        <v>482</v>
      </c>
      <c r="D555" t="str">
        <f t="shared" si="8"/>
        <v>SUCUMBIOS_LAGO AGRIO_EL ENO</v>
      </c>
    </row>
    <row r="556" spans="1:4" ht="14.85" hidden="1" x14ac:dyDescent="0.25">
      <c r="A556" t="s">
        <v>1066</v>
      </c>
      <c r="B556" t="s">
        <v>392</v>
      </c>
      <c r="C556" t="s">
        <v>396</v>
      </c>
      <c r="D556" t="str">
        <f t="shared" si="8"/>
        <v>EL ORO_PIÑAS_LA BOCANA</v>
      </c>
    </row>
    <row r="557" spans="1:4" ht="14.85" hidden="1" x14ac:dyDescent="0.25">
      <c r="A557" t="s">
        <v>16</v>
      </c>
      <c r="B557" t="s">
        <v>362</v>
      </c>
      <c r="C557" t="s">
        <v>362</v>
      </c>
      <c r="D557" t="str">
        <f t="shared" si="8"/>
        <v>AZUAY_GUALACEO_GUALACEO</v>
      </c>
    </row>
    <row r="558" spans="1:4" ht="14.85" hidden="1" x14ac:dyDescent="0.25">
      <c r="A558" t="s">
        <v>1068</v>
      </c>
      <c r="B558" t="s">
        <v>692</v>
      </c>
      <c r="C558" t="s">
        <v>693</v>
      </c>
      <c r="D558" t="str">
        <f t="shared" si="8"/>
        <v>GUAYAS_ALFREDO BAQUERIZO MORENO_ALFREDO BAQUERIZO MORENO (JUJAN)</v>
      </c>
    </row>
    <row r="559" spans="1:4" ht="14.85" hidden="1" x14ac:dyDescent="0.25">
      <c r="A559" t="s">
        <v>1064</v>
      </c>
      <c r="B559" t="s">
        <v>1054</v>
      </c>
      <c r="C559" t="s">
        <v>313</v>
      </c>
      <c r="D559" t="str">
        <f t="shared" si="8"/>
        <v>CHIMBORAZO_ALAUSI_SEVILLA</v>
      </c>
    </row>
    <row r="560" spans="1:4" ht="14.85" hidden="1" x14ac:dyDescent="0.25">
      <c r="A560" t="s">
        <v>1064</v>
      </c>
      <c r="B560" t="s">
        <v>1013</v>
      </c>
      <c r="C560" t="s">
        <v>1016</v>
      </c>
      <c r="D560" t="str">
        <f t="shared" si="8"/>
        <v>CHIMBORAZO_PENIPE_PUELA</v>
      </c>
    </row>
    <row r="561" spans="1:4" ht="14.85" hidden="1" x14ac:dyDescent="0.25">
      <c r="A561" t="s">
        <v>761</v>
      </c>
      <c r="B561" t="s">
        <v>228</v>
      </c>
      <c r="C561" t="s">
        <v>228</v>
      </c>
      <c r="D561" t="str">
        <f t="shared" si="8"/>
        <v>PICHINCHA_CAYAMBE_CAYAMBE</v>
      </c>
    </row>
    <row r="562" spans="1:4" ht="14.85" hidden="1" x14ac:dyDescent="0.25">
      <c r="A562" t="s">
        <v>1068</v>
      </c>
      <c r="B562" t="s">
        <v>354</v>
      </c>
      <c r="C562" t="s">
        <v>354</v>
      </c>
      <c r="D562" t="str">
        <f t="shared" si="8"/>
        <v>GUAYAS_GENERAL VERNAZA_GENERAL VERNAZA</v>
      </c>
    </row>
    <row r="563" spans="1:4" ht="14.85" hidden="1" x14ac:dyDescent="0.25">
      <c r="A563" t="s">
        <v>1063</v>
      </c>
      <c r="B563" t="s">
        <v>599</v>
      </c>
      <c r="C563" t="s">
        <v>602</v>
      </c>
      <c r="D563" t="str">
        <f t="shared" si="8"/>
        <v>CARCHI_MIRA_JUAN MONTALVO (SAN IGNACIO DE QUIL)</v>
      </c>
    </row>
    <row r="564" spans="1:4" ht="14.85" hidden="1" x14ac:dyDescent="0.25">
      <c r="A564" t="s">
        <v>1075</v>
      </c>
      <c r="B564" t="s">
        <v>684</v>
      </c>
      <c r="C564" t="s">
        <v>690</v>
      </c>
      <c r="D564" t="str">
        <f t="shared" si="8"/>
        <v>TUNGURAHUA_SANTIAGO DE PILLARO_PRESIDENTE URBINA (CHAGRAPAMBA -PATZUCUL)</v>
      </c>
    </row>
    <row r="565" spans="1:4" ht="14.85" hidden="1" x14ac:dyDescent="0.25">
      <c r="A565" t="s">
        <v>1066</v>
      </c>
      <c r="B565" t="s">
        <v>55</v>
      </c>
      <c r="C565" t="s">
        <v>194</v>
      </c>
      <c r="D565" t="str">
        <f t="shared" si="8"/>
        <v>EL ORO_SANTA ROSA_VICTORIA</v>
      </c>
    </row>
    <row r="566" spans="1:4" ht="14.85" hidden="1" x14ac:dyDescent="0.25">
      <c r="A566" t="s">
        <v>105</v>
      </c>
      <c r="B566" t="s">
        <v>603</v>
      </c>
      <c r="C566" t="s">
        <v>603</v>
      </c>
      <c r="D566" t="str">
        <f t="shared" si="8"/>
        <v>ESMERALDAS_MUISNE_MUISNE</v>
      </c>
    </row>
    <row r="567" spans="1:4" ht="14.85" hidden="1" x14ac:dyDescent="0.25">
      <c r="A567" t="s">
        <v>16</v>
      </c>
      <c r="B567" t="s">
        <v>328</v>
      </c>
      <c r="C567" t="s">
        <v>330</v>
      </c>
      <c r="D567" t="str">
        <f t="shared" si="8"/>
        <v>AZUAY_SEVILLA DE ORO_PALMAS</v>
      </c>
    </row>
    <row r="568" spans="1:4" ht="14.85" hidden="1" x14ac:dyDescent="0.25">
      <c r="A568" t="s">
        <v>905</v>
      </c>
      <c r="B568" t="s">
        <v>258</v>
      </c>
      <c r="C568" t="s">
        <v>260</v>
      </c>
      <c r="D568" t="str">
        <f t="shared" si="8"/>
        <v>CAÑAR_LA TRONCAL_MANUEL J. CALLE</v>
      </c>
    </row>
    <row r="569" spans="1:4" ht="14.85" hidden="1" x14ac:dyDescent="0.25">
      <c r="A569" t="s">
        <v>105</v>
      </c>
      <c r="B569" t="s">
        <v>207</v>
      </c>
      <c r="C569" t="s">
        <v>218</v>
      </c>
      <c r="D569" t="str">
        <f t="shared" si="8"/>
        <v>ESMERALDAS_SAN LORENZO_MATAJE (CAB. EN SANTANDER)</v>
      </c>
    </row>
    <row r="570" spans="1:4" ht="14.85" hidden="1" x14ac:dyDescent="0.25">
      <c r="A570" t="s">
        <v>1068</v>
      </c>
      <c r="B570" t="s">
        <v>828</v>
      </c>
      <c r="C570" t="s">
        <v>830</v>
      </c>
      <c r="D570" t="str">
        <f t="shared" si="8"/>
        <v>GUAYAS_SAN JACINTO DE YAGUACHI_YAGUACHI VIEJO (CONE)</v>
      </c>
    </row>
    <row r="571" spans="1:4" ht="14.85" hidden="1" x14ac:dyDescent="0.25">
      <c r="A571" t="s">
        <v>1068</v>
      </c>
      <c r="B571" t="s">
        <v>611</v>
      </c>
      <c r="C571" t="s">
        <v>611</v>
      </c>
      <c r="D571" t="str">
        <f t="shared" si="8"/>
        <v>GUAYAS_NARANJAL_NARANJAL</v>
      </c>
    </row>
    <row r="572" spans="1:4" ht="14.85" hidden="1" x14ac:dyDescent="0.25">
      <c r="A572" t="s">
        <v>1070</v>
      </c>
      <c r="B572" t="s">
        <v>359</v>
      </c>
      <c r="C572" t="s">
        <v>360</v>
      </c>
      <c r="D572" t="str">
        <f t="shared" si="8"/>
        <v>LOS RIOS_BUENA FE_SAN JACINTO DE BUENA FE</v>
      </c>
    </row>
    <row r="573" spans="1:4" ht="14.85" hidden="1" x14ac:dyDescent="0.25">
      <c r="A573" t="s">
        <v>1071</v>
      </c>
      <c r="B573" t="s">
        <v>43</v>
      </c>
      <c r="C573" t="s">
        <v>43</v>
      </c>
      <c r="D573" t="str">
        <f t="shared" si="8"/>
        <v>MANABI_PAJAN_PAJAN</v>
      </c>
    </row>
    <row r="574" spans="1:4" ht="14.85" hidden="1" x14ac:dyDescent="0.25">
      <c r="A574" t="s">
        <v>1064</v>
      </c>
      <c r="B574" t="s">
        <v>958</v>
      </c>
      <c r="C574" t="s">
        <v>965</v>
      </c>
      <c r="D574" t="str">
        <f t="shared" si="8"/>
        <v>CHIMBORAZO_RIOBAMBA_PUNIN</v>
      </c>
    </row>
    <row r="575" spans="1:4" ht="14.85" hidden="1" x14ac:dyDescent="0.25">
      <c r="A575" t="s">
        <v>1068</v>
      </c>
      <c r="B575" t="s">
        <v>672</v>
      </c>
      <c r="C575" t="s">
        <v>596</v>
      </c>
      <c r="D575" t="str">
        <f t="shared" si="8"/>
        <v>GUAYAS_PEDRO CARBO_SABANILLA</v>
      </c>
    </row>
    <row r="576" spans="1:4" ht="14.85" hidden="1" x14ac:dyDescent="0.25">
      <c r="A576" t="s">
        <v>945</v>
      </c>
      <c r="B576" t="s">
        <v>283</v>
      </c>
      <c r="C576" t="s">
        <v>286</v>
      </c>
      <c r="D576" t="str">
        <f t="shared" si="8"/>
        <v>LOJA_CALVAS_CARIAMANGA</v>
      </c>
    </row>
    <row r="577" spans="1:4" ht="14.85" hidden="1" x14ac:dyDescent="0.25">
      <c r="A577" t="s">
        <v>945</v>
      </c>
      <c r="B577" t="s">
        <v>75</v>
      </c>
      <c r="C577" t="s">
        <v>79</v>
      </c>
      <c r="D577" t="str">
        <f t="shared" si="8"/>
        <v>LOJA_GONZANAMA_PURUNUMA (EGUIGUREN)</v>
      </c>
    </row>
    <row r="578" spans="1:4" ht="14.85" hidden="1" x14ac:dyDescent="0.25">
      <c r="A578" t="s">
        <v>1070</v>
      </c>
      <c r="B578" t="s">
        <v>236</v>
      </c>
      <c r="C578" t="s">
        <v>239</v>
      </c>
      <c r="D578" t="str">
        <f t="shared" si="8"/>
        <v>LOS RIOS_BABAHOYO_FEBRES CORDERO (LAS JUNTAS)</v>
      </c>
    </row>
    <row r="579" spans="1:4" ht="14.85" hidden="1" x14ac:dyDescent="0.25">
      <c r="A579" t="s">
        <v>761</v>
      </c>
      <c r="B579" t="s">
        <v>127</v>
      </c>
      <c r="C579" t="s">
        <v>152</v>
      </c>
      <c r="D579" t="str">
        <f t="shared" ref="D579:D642" si="9">A579&amp;$E$2&amp;B579&amp;$E$2&amp;C579</f>
        <v>PICHINCHA_QUITO_El Inca</v>
      </c>
    </row>
    <row r="580" spans="1:4" ht="14.85" hidden="1" x14ac:dyDescent="0.25">
      <c r="A580" t="s">
        <v>945</v>
      </c>
      <c r="B580" t="s">
        <v>196</v>
      </c>
      <c r="C580" t="s">
        <v>197</v>
      </c>
      <c r="D580" t="str">
        <f t="shared" si="9"/>
        <v>LOJA_OLMEDO_LA TINGUE</v>
      </c>
    </row>
    <row r="581" spans="1:4" ht="14.85" hidden="1" x14ac:dyDescent="0.25">
      <c r="A581" t="s">
        <v>945</v>
      </c>
      <c r="B581" t="s">
        <v>945</v>
      </c>
      <c r="C581" t="s">
        <v>953</v>
      </c>
      <c r="D581" t="str">
        <f t="shared" si="9"/>
        <v>LOJA_LOJA_MALACATOS (VALLADOLID)</v>
      </c>
    </row>
    <row r="582" spans="1:4" ht="14.85" hidden="1" x14ac:dyDescent="0.25">
      <c r="A582" t="s">
        <v>1076</v>
      </c>
      <c r="B582" t="s">
        <v>922</v>
      </c>
      <c r="C582" t="s">
        <v>925</v>
      </c>
      <c r="D582" t="str">
        <f t="shared" si="9"/>
        <v>ZAMORA CHINCHIPE_ZAMORA_CUMBARATZA</v>
      </c>
    </row>
    <row r="583" spans="1:4" ht="14.85" hidden="1" x14ac:dyDescent="0.25">
      <c r="A583" t="s">
        <v>105</v>
      </c>
      <c r="B583" t="s">
        <v>105</v>
      </c>
      <c r="C583" t="s">
        <v>111</v>
      </c>
      <c r="D583" t="str">
        <f t="shared" si="9"/>
        <v>ESMERALDAS_ESMERALDAS_CRNEL. CARLOS CONCHA TORRES (CAB. EN HUELE)</v>
      </c>
    </row>
    <row r="584" spans="1:4" ht="14.85" hidden="1" x14ac:dyDescent="0.25">
      <c r="A584" t="s">
        <v>1063</v>
      </c>
      <c r="B584" t="s">
        <v>452</v>
      </c>
      <c r="C584" t="s">
        <v>455</v>
      </c>
      <c r="D584" t="str">
        <f t="shared" si="9"/>
        <v>CARCHI_MONTUFAR_PIARTAL</v>
      </c>
    </row>
    <row r="585" spans="1:4" ht="14.85" hidden="1" x14ac:dyDescent="0.25">
      <c r="A585" t="s">
        <v>581</v>
      </c>
      <c r="B585" t="s">
        <v>479</v>
      </c>
      <c r="C585" t="s">
        <v>483</v>
      </c>
      <c r="D585" t="str">
        <f t="shared" si="9"/>
        <v>SUCUMBIOS_LAGO AGRIO_PACAYACU</v>
      </c>
    </row>
    <row r="586" spans="1:4" ht="14.85" hidden="1" x14ac:dyDescent="0.25">
      <c r="A586" t="s">
        <v>1068</v>
      </c>
      <c r="B586" t="s">
        <v>828</v>
      </c>
      <c r="C586" t="s">
        <v>828</v>
      </c>
      <c r="D586" t="str">
        <f t="shared" si="9"/>
        <v>GUAYAS_SAN JACINTO DE YAGUACHI_SAN JACINTO DE YAGUACHI</v>
      </c>
    </row>
    <row r="587" spans="1:4" ht="14.85" hidden="1" x14ac:dyDescent="0.25">
      <c r="A587" t="s">
        <v>1067</v>
      </c>
      <c r="B587" t="s">
        <v>70</v>
      </c>
      <c r="C587" t="s">
        <v>71</v>
      </c>
      <c r="D587" t="str">
        <f t="shared" si="9"/>
        <v>GALAPAGOS_SAN CRISTOBAL_EL PROGRESO</v>
      </c>
    </row>
    <row r="588" spans="1:4" ht="14.85" hidden="1" x14ac:dyDescent="0.25">
      <c r="A588" t="s">
        <v>1069</v>
      </c>
      <c r="B588" t="s">
        <v>872</v>
      </c>
      <c r="C588" t="s">
        <v>875</v>
      </c>
      <c r="D588" t="str">
        <f t="shared" si="9"/>
        <v>IMBABURA_IBARRA_LITA</v>
      </c>
    </row>
    <row r="589" spans="1:4" ht="14.85" hidden="1" x14ac:dyDescent="0.25">
      <c r="A589" t="s">
        <v>1076</v>
      </c>
      <c r="B589" t="s">
        <v>544</v>
      </c>
      <c r="C589" t="s">
        <v>454</v>
      </c>
      <c r="D589" t="str">
        <f t="shared" si="9"/>
        <v>ZAMORA CHINCHIPE_YACUAMBI_LA PAZ</v>
      </c>
    </row>
    <row r="590" spans="1:4" ht="14.85" hidden="1" x14ac:dyDescent="0.25">
      <c r="A590" t="s">
        <v>945</v>
      </c>
      <c r="B590" t="s">
        <v>776</v>
      </c>
      <c r="C590" t="s">
        <v>489</v>
      </c>
      <c r="D590" t="str">
        <f t="shared" si="9"/>
        <v>LOJA_CHAGUARPAMBA_EL ROSARIO</v>
      </c>
    </row>
    <row r="591" spans="1:4" ht="14.85" hidden="1" x14ac:dyDescent="0.25">
      <c r="A591" t="s">
        <v>1063</v>
      </c>
      <c r="B591" t="s">
        <v>452</v>
      </c>
      <c r="C591" t="s">
        <v>456</v>
      </c>
      <c r="D591" t="str">
        <f t="shared" si="9"/>
        <v>CARCHI_MONTUFAR_CHITAN DE NAVARRETE</v>
      </c>
    </row>
    <row r="592" spans="1:4" ht="14.85" hidden="1" x14ac:dyDescent="0.25">
      <c r="A592" t="s">
        <v>1075</v>
      </c>
      <c r="B592" t="s">
        <v>86</v>
      </c>
      <c r="C592" t="s">
        <v>93</v>
      </c>
      <c r="D592" t="str">
        <f t="shared" si="9"/>
        <v>TUNGURAHUA_SAN PEDRO DE PELILEO_BENITEZ (PACHANLICA)</v>
      </c>
    </row>
    <row r="593" spans="1:4" ht="14.85" hidden="1" x14ac:dyDescent="0.25">
      <c r="A593" t="s">
        <v>1076</v>
      </c>
      <c r="B593" t="s">
        <v>646</v>
      </c>
      <c r="C593" t="s">
        <v>652</v>
      </c>
      <c r="D593" t="str">
        <f t="shared" si="9"/>
        <v>ZAMORA CHINCHIPE_CHINCHIPE_LA CHONTA</v>
      </c>
    </row>
    <row r="594" spans="1:4" ht="14.85" hidden="1" x14ac:dyDescent="0.25">
      <c r="A594" t="s">
        <v>1071</v>
      </c>
      <c r="B594" t="s">
        <v>832</v>
      </c>
      <c r="C594" t="s">
        <v>34</v>
      </c>
      <c r="D594" t="str">
        <f t="shared" si="9"/>
        <v>MANABI_JIPIJAPA_LA UNION</v>
      </c>
    </row>
    <row r="595" spans="1:4" ht="14.85" hidden="1" x14ac:dyDescent="0.25">
      <c r="A595" t="s">
        <v>761</v>
      </c>
      <c r="B595" t="s">
        <v>127</v>
      </c>
      <c r="C595" t="s">
        <v>153</v>
      </c>
      <c r="D595" t="str">
        <f t="shared" si="9"/>
        <v>PICHINCHA_QUITO_Quitumbe</v>
      </c>
    </row>
    <row r="596" spans="1:4" ht="14.85" hidden="1" x14ac:dyDescent="0.25">
      <c r="A596" t="s">
        <v>1065</v>
      </c>
      <c r="B596" t="s">
        <v>246</v>
      </c>
      <c r="C596" t="s">
        <v>249</v>
      </c>
      <c r="D596" t="str">
        <f t="shared" si="9"/>
        <v>COTOPAXI_SAQUISILI_CANCHAGUA</v>
      </c>
    </row>
    <row r="597" spans="1:4" ht="14.85" hidden="1" x14ac:dyDescent="0.25">
      <c r="A597" t="s">
        <v>945</v>
      </c>
      <c r="B597" t="s">
        <v>945</v>
      </c>
      <c r="C597" t="s">
        <v>954</v>
      </c>
      <c r="D597" t="str">
        <f t="shared" si="9"/>
        <v>LOJA_LOJA_CHUQUIRIBAMBA</v>
      </c>
    </row>
    <row r="598" spans="1:4" ht="14.85" hidden="1" x14ac:dyDescent="0.25">
      <c r="A598" t="s">
        <v>1064</v>
      </c>
      <c r="B598" t="s">
        <v>1013</v>
      </c>
      <c r="C598" t="s">
        <v>1013</v>
      </c>
      <c r="D598" t="str">
        <f t="shared" si="9"/>
        <v>CHIMBORAZO_PENIPE_PENIPE</v>
      </c>
    </row>
    <row r="599" spans="1:4" ht="14.85" hidden="1" x14ac:dyDescent="0.25">
      <c r="A599" t="s">
        <v>761</v>
      </c>
      <c r="B599" t="s">
        <v>118</v>
      </c>
      <c r="C599" t="s">
        <v>118</v>
      </c>
      <c r="D599" t="str">
        <f t="shared" si="9"/>
        <v>PICHINCHA_PEDRO VICENTE MALDONADO_PEDRO VICENTE MALDONADO</v>
      </c>
    </row>
    <row r="600" spans="1:4" ht="14.85" hidden="1" x14ac:dyDescent="0.25">
      <c r="A600" t="s">
        <v>1075</v>
      </c>
      <c r="B600" t="s">
        <v>654</v>
      </c>
      <c r="C600" t="s">
        <v>670</v>
      </c>
      <c r="D600" t="str">
        <f t="shared" si="9"/>
        <v>TUNGURAHUA_AMBATO_PASA</v>
      </c>
    </row>
    <row r="601" spans="1:4" ht="14.85" hidden="1" x14ac:dyDescent="0.25">
      <c r="A601" t="s">
        <v>932</v>
      </c>
      <c r="B601" t="s">
        <v>932</v>
      </c>
      <c r="C601" t="s">
        <v>942</v>
      </c>
      <c r="D601" t="str">
        <f t="shared" si="9"/>
        <v>PASTAZA_PASTAZA_VERACRUZ (INDILLAMA) (CAB. EN INDILLAMA)</v>
      </c>
    </row>
    <row r="602" spans="1:4" ht="14.85" hidden="1" x14ac:dyDescent="0.25">
      <c r="A602" t="s">
        <v>1076</v>
      </c>
      <c r="B602" t="s">
        <v>1004</v>
      </c>
      <c r="C602" t="s">
        <v>1007</v>
      </c>
      <c r="D602" t="str">
        <f t="shared" si="9"/>
        <v>ZAMORA CHINCHIPE_EL PANGUI_PACHICUTZA</v>
      </c>
    </row>
    <row r="603" spans="1:4" ht="14.85" hidden="1" x14ac:dyDescent="0.25">
      <c r="A603" t="s">
        <v>945</v>
      </c>
      <c r="B603" t="s">
        <v>674</v>
      </c>
      <c r="C603" t="s">
        <v>678</v>
      </c>
      <c r="D603" t="str">
        <f t="shared" si="9"/>
        <v>LOJA_SARAGURO_SAN SEBASTIAN DE YULUC</v>
      </c>
    </row>
    <row r="604" spans="1:4" ht="14.85" hidden="1" x14ac:dyDescent="0.25">
      <c r="A604" t="s">
        <v>1071</v>
      </c>
      <c r="B604" t="s">
        <v>355</v>
      </c>
      <c r="C604" t="s">
        <v>356</v>
      </c>
      <c r="D604" t="str">
        <f t="shared" si="9"/>
        <v>MANABI_24 DE MAYO_SUCRE</v>
      </c>
    </row>
    <row r="605" spans="1:4" ht="14.85" hidden="1" x14ac:dyDescent="0.25">
      <c r="A605" t="s">
        <v>1075</v>
      </c>
      <c r="B605" t="s">
        <v>701</v>
      </c>
      <c r="C605" t="s">
        <v>74</v>
      </c>
      <c r="D605" t="str">
        <f t="shared" si="9"/>
        <v>TUNGURAHUA_PATATE_EL TRIUNFO</v>
      </c>
    </row>
    <row r="606" spans="1:4" ht="14.85" hidden="1" x14ac:dyDescent="0.25">
      <c r="A606" t="s">
        <v>1065</v>
      </c>
      <c r="B606" t="s">
        <v>989</v>
      </c>
      <c r="C606" t="s">
        <v>992</v>
      </c>
      <c r="D606" t="str">
        <f t="shared" si="9"/>
        <v>COTOPAXI_SALCEDO_ANTONIO JOSE HOLGUIN (SANTA LUCIA)</v>
      </c>
    </row>
    <row r="607" spans="1:4" ht="14.85" hidden="1" x14ac:dyDescent="0.25">
      <c r="A607" t="s">
        <v>16</v>
      </c>
      <c r="B607" t="s">
        <v>254</v>
      </c>
      <c r="C607" t="s">
        <v>257</v>
      </c>
      <c r="D607" t="str">
        <f t="shared" si="9"/>
        <v>AZUAY_SANTA ISABEL_ZHAGLLI (SHAGLLI )</v>
      </c>
    </row>
    <row r="608" spans="1:4" ht="14.85" hidden="1" x14ac:dyDescent="0.25">
      <c r="A608" t="s">
        <v>1071</v>
      </c>
      <c r="B608" t="s">
        <v>832</v>
      </c>
      <c r="C608" t="s">
        <v>835</v>
      </c>
      <c r="D608" t="str">
        <f t="shared" si="9"/>
        <v>MANABI_JIPIJAPA_EL ANEGADO (CAB. EN ELOY ALFARO)</v>
      </c>
    </row>
    <row r="609" spans="1:4" ht="14.85" hidden="1" x14ac:dyDescent="0.25">
      <c r="A609" t="s">
        <v>905</v>
      </c>
      <c r="B609" t="s">
        <v>198</v>
      </c>
      <c r="C609" t="s">
        <v>198</v>
      </c>
      <c r="D609" t="str">
        <f t="shared" si="9"/>
        <v>CAÑAR_AZOGUES_AZOGUES</v>
      </c>
    </row>
    <row r="610" spans="1:4" ht="14.85" hidden="1" x14ac:dyDescent="0.25">
      <c r="A610" t="s">
        <v>1064</v>
      </c>
      <c r="B610" t="s">
        <v>431</v>
      </c>
      <c r="C610" t="s">
        <v>435</v>
      </c>
      <c r="D610" t="str">
        <f t="shared" si="9"/>
        <v>CHIMBORAZO_COLTA_SANTIAGO DE QUITO (CAB. EN SAN ANTONIO DE QUITO)</v>
      </c>
    </row>
    <row r="611" spans="1:4" ht="14.85" hidden="1" x14ac:dyDescent="0.25">
      <c r="A611" t="s">
        <v>761</v>
      </c>
      <c r="B611" t="s">
        <v>127</v>
      </c>
      <c r="C611" t="s">
        <v>154</v>
      </c>
      <c r="D611" t="str">
        <f t="shared" si="9"/>
        <v>PICHINCHA_QUITO_LLANO CHICO</v>
      </c>
    </row>
    <row r="612" spans="1:4" ht="14.85" hidden="1" x14ac:dyDescent="0.25">
      <c r="A612" t="s">
        <v>1069</v>
      </c>
      <c r="B612" t="s">
        <v>566</v>
      </c>
      <c r="C612" t="s">
        <v>570</v>
      </c>
      <c r="D612" t="str">
        <f t="shared" si="9"/>
        <v>IMBABURA_OTAVALO_GONZALEZ SUAREZ</v>
      </c>
    </row>
    <row r="613" spans="1:4" ht="14.85" hidden="1" x14ac:dyDescent="0.25">
      <c r="A613" t="s">
        <v>1070</v>
      </c>
      <c r="B613" t="s">
        <v>437</v>
      </c>
      <c r="C613" t="s">
        <v>439</v>
      </c>
      <c r="D613" t="str">
        <f t="shared" si="9"/>
        <v>LOS RIOS_QUEVEDO_SAN CARLOS</v>
      </c>
    </row>
    <row r="614" spans="1:4" ht="14.85" hidden="1" x14ac:dyDescent="0.25">
      <c r="A614" t="s">
        <v>1064</v>
      </c>
      <c r="B614" t="s">
        <v>958</v>
      </c>
      <c r="C614" t="s">
        <v>966</v>
      </c>
      <c r="D614" t="str">
        <f t="shared" si="9"/>
        <v>CHIMBORAZO_RIOBAMBA_CALPI</v>
      </c>
    </row>
    <row r="615" spans="1:4" ht="14.85" hidden="1" x14ac:dyDescent="0.25">
      <c r="A615" t="s">
        <v>905</v>
      </c>
      <c r="B615" t="s">
        <v>888</v>
      </c>
      <c r="C615" t="s">
        <v>888</v>
      </c>
      <c r="D615" t="str">
        <f t="shared" si="9"/>
        <v>CAÑAR_BIBLIAN_BIBLIAN</v>
      </c>
    </row>
    <row r="616" spans="1:4" ht="14.85" hidden="1" x14ac:dyDescent="0.25">
      <c r="A616" t="s">
        <v>1066</v>
      </c>
      <c r="B616" t="s">
        <v>55</v>
      </c>
      <c r="C616" t="s">
        <v>56</v>
      </c>
      <c r="D616" t="str">
        <f t="shared" si="9"/>
        <v>EL ORO_SANTA ROSA_BELLAVISTA</v>
      </c>
    </row>
    <row r="617" spans="1:4" ht="14.85" hidden="1" x14ac:dyDescent="0.25">
      <c r="A617" t="s">
        <v>1071</v>
      </c>
      <c r="B617" t="s">
        <v>375</v>
      </c>
      <c r="C617" t="s">
        <v>375</v>
      </c>
      <c r="D617" t="str">
        <f t="shared" si="9"/>
        <v>MANABI_PORTOVIEJO_PORTOVIEJO</v>
      </c>
    </row>
    <row r="618" spans="1:4" ht="14.85" hidden="1" x14ac:dyDescent="0.25">
      <c r="A618" t="s">
        <v>1076</v>
      </c>
      <c r="B618" t="s">
        <v>503</v>
      </c>
      <c r="C618" t="s">
        <v>503</v>
      </c>
      <c r="D618" t="str">
        <f t="shared" si="9"/>
        <v>ZAMORA CHINCHIPE_PAQUISHA_PAQUISHA</v>
      </c>
    </row>
    <row r="619" spans="1:4" ht="14.85" hidden="1" x14ac:dyDescent="0.25">
      <c r="A619" t="s">
        <v>1065</v>
      </c>
      <c r="B619" t="s">
        <v>801</v>
      </c>
      <c r="C619" t="s">
        <v>807</v>
      </c>
      <c r="D619" t="str">
        <f t="shared" si="9"/>
        <v>COTOPAXI_LATACUNGA_11 DE NOVIEMBRE (ILINCHISI)</v>
      </c>
    </row>
    <row r="620" spans="1:4" ht="14.85" hidden="1" x14ac:dyDescent="0.25">
      <c r="A620" t="s">
        <v>1074</v>
      </c>
      <c r="B620" t="s">
        <v>535</v>
      </c>
      <c r="C620" t="s">
        <v>542</v>
      </c>
      <c r="D620" t="str">
        <f t="shared" si="9"/>
        <v>SANTO DOMINGO DE LOS TSACHILAS_SANTO DOMINGO_SANTO DOMINGO DE LOS COLORADOS</v>
      </c>
    </row>
    <row r="621" spans="1:4" ht="14.85" hidden="1" x14ac:dyDescent="0.25">
      <c r="A621" t="s">
        <v>1068</v>
      </c>
      <c r="B621" t="s">
        <v>694</v>
      </c>
      <c r="C621" t="s">
        <v>695</v>
      </c>
      <c r="D621" t="str">
        <f t="shared" si="9"/>
        <v>GUAYAS_SAMBORONDON_TARIFA</v>
      </c>
    </row>
    <row r="622" spans="1:4" ht="14.85" hidden="1" x14ac:dyDescent="0.25">
      <c r="A622" t="s">
        <v>1066</v>
      </c>
      <c r="B622" t="s">
        <v>847</v>
      </c>
      <c r="C622" t="s">
        <v>856</v>
      </c>
      <c r="D622" t="str">
        <f t="shared" si="9"/>
        <v>EL ORO_ZARUMA_GUIZHAGUIÑA</v>
      </c>
    </row>
    <row r="623" spans="1:4" ht="14.85" hidden="1" x14ac:dyDescent="0.25">
      <c r="A623" t="s">
        <v>505</v>
      </c>
      <c r="B623" t="s">
        <v>443</v>
      </c>
      <c r="C623" t="s">
        <v>448</v>
      </c>
      <c r="D623" t="str">
        <f t="shared" si="9"/>
        <v>ORELLANA_LA JOYA DE LOS SACHAS_TRES DE NOVIEMBRE</v>
      </c>
    </row>
    <row r="624" spans="1:4" ht="14.85" hidden="1" x14ac:dyDescent="0.25">
      <c r="A624" t="s">
        <v>1068</v>
      </c>
      <c r="B624" t="s">
        <v>644</v>
      </c>
      <c r="C624" t="s">
        <v>645</v>
      </c>
      <c r="D624" t="str">
        <f t="shared" si="9"/>
        <v>GUAYAS_YAGUACHI_Yaguachi</v>
      </c>
    </row>
    <row r="625" spans="1:4" ht="14.85" hidden="1" x14ac:dyDescent="0.25">
      <c r="A625" t="s">
        <v>761</v>
      </c>
      <c r="B625" t="s">
        <v>763</v>
      </c>
      <c r="C625" t="s">
        <v>766</v>
      </c>
      <c r="D625" t="str">
        <f t="shared" si="9"/>
        <v>PICHINCHA_MEJIA_ALOAG</v>
      </c>
    </row>
    <row r="626" spans="1:4" ht="14.85" hidden="1" x14ac:dyDescent="0.25">
      <c r="A626" t="s">
        <v>1070</v>
      </c>
      <c r="B626" t="s">
        <v>120</v>
      </c>
      <c r="C626" t="s">
        <v>121</v>
      </c>
      <c r="D626" t="str">
        <f t="shared" si="9"/>
        <v>LOS RIOS_PUEBLOVIEJO_SAN JUAN</v>
      </c>
    </row>
    <row r="627" spans="1:4" ht="14.85" x14ac:dyDescent="0.25">
      <c r="A627" t="s">
        <v>1068</v>
      </c>
      <c r="B627" t="s">
        <v>416</v>
      </c>
      <c r="C627" t="s">
        <v>420</v>
      </c>
      <c r="D627" t="str">
        <f t="shared" si="9"/>
        <v>GUAYAS_GUAYAQUIL_MORRO</v>
      </c>
    </row>
    <row r="628" spans="1:4" ht="14.85" hidden="1" x14ac:dyDescent="0.25">
      <c r="A628" t="s">
        <v>932</v>
      </c>
      <c r="B628" t="s">
        <v>114</v>
      </c>
      <c r="C628" t="s">
        <v>116</v>
      </c>
      <c r="D628" t="str">
        <f t="shared" si="9"/>
        <v>PASTAZA_MERA_MADRE TIERRA</v>
      </c>
    </row>
    <row r="629" spans="1:4" ht="14.85" hidden="1" x14ac:dyDescent="0.25">
      <c r="A629" t="s">
        <v>761</v>
      </c>
      <c r="B629" t="s">
        <v>127</v>
      </c>
      <c r="C629" t="s">
        <v>144</v>
      </c>
      <c r="D629" t="str">
        <f t="shared" si="9"/>
        <v>PICHINCHA_QUITO_CUMBAYA</v>
      </c>
    </row>
    <row r="630" spans="1:4" ht="14.85" hidden="1" x14ac:dyDescent="0.25">
      <c r="A630" t="s">
        <v>1069</v>
      </c>
      <c r="B630" t="s">
        <v>872</v>
      </c>
      <c r="C630" t="s">
        <v>876</v>
      </c>
      <c r="D630" t="str">
        <f t="shared" si="9"/>
        <v>IMBABURA_IBARRA_ANGOCHAGUA</v>
      </c>
    </row>
    <row r="631" spans="1:4" ht="14.85" hidden="1" x14ac:dyDescent="0.25">
      <c r="A631" t="s">
        <v>505</v>
      </c>
      <c r="B631" t="s">
        <v>443</v>
      </c>
      <c r="C631" t="s">
        <v>443</v>
      </c>
      <c r="D631" t="str">
        <f t="shared" si="9"/>
        <v>ORELLANA_LA JOYA DE LOS SACHAS_LA JOYA DE LOS SACHAS</v>
      </c>
    </row>
    <row r="632" spans="1:4" ht="14.85" hidden="1" x14ac:dyDescent="0.25">
      <c r="A632" t="s">
        <v>1069</v>
      </c>
      <c r="B632" t="s">
        <v>566</v>
      </c>
      <c r="C632" t="s">
        <v>571</v>
      </c>
      <c r="D632" t="str">
        <f t="shared" si="9"/>
        <v>IMBABURA_OTAVALO_DOCTOR MIGUEL EGAS CABEZAS (PEGUCHE)</v>
      </c>
    </row>
    <row r="633" spans="1:4" ht="14.85" hidden="1" x14ac:dyDescent="0.25">
      <c r="A633" t="s">
        <v>16</v>
      </c>
      <c r="B633" t="s">
        <v>486</v>
      </c>
      <c r="C633" t="s">
        <v>486</v>
      </c>
      <c r="D633" t="str">
        <f t="shared" si="9"/>
        <v>AZUAY_PUCARA_PUCARA</v>
      </c>
    </row>
    <row r="634" spans="1:4" ht="14.85" hidden="1" x14ac:dyDescent="0.25">
      <c r="A634" t="s">
        <v>1071</v>
      </c>
      <c r="B634" t="s">
        <v>355</v>
      </c>
      <c r="C634" t="s">
        <v>357</v>
      </c>
      <c r="D634" t="str">
        <f t="shared" si="9"/>
        <v>MANABI_24 DE MAYO_NOBOA</v>
      </c>
    </row>
    <row r="635" spans="1:4" ht="14.85" hidden="1" x14ac:dyDescent="0.25">
      <c r="A635" t="s">
        <v>761</v>
      </c>
      <c r="B635" t="s">
        <v>127</v>
      </c>
      <c r="C635" t="s">
        <v>145</v>
      </c>
      <c r="D635" t="str">
        <f t="shared" si="9"/>
        <v>PICHINCHA_QUITO_Rumiñahui</v>
      </c>
    </row>
    <row r="636" spans="1:4" ht="14.85" hidden="1" x14ac:dyDescent="0.25">
      <c r="A636" t="s">
        <v>1064</v>
      </c>
      <c r="B636" t="s">
        <v>958</v>
      </c>
      <c r="C636" t="s">
        <v>967</v>
      </c>
      <c r="D636" t="str">
        <f t="shared" si="9"/>
        <v>CHIMBORAZO_RIOBAMBA_QUIMIAG</v>
      </c>
    </row>
    <row r="637" spans="1:4" ht="14.85" hidden="1" x14ac:dyDescent="0.25">
      <c r="A637" t="s">
        <v>1068</v>
      </c>
      <c r="B637" t="s">
        <v>440</v>
      </c>
      <c r="C637" t="s">
        <v>440</v>
      </c>
      <c r="D637" t="str">
        <f t="shared" si="9"/>
        <v>GUAYAS_BALZAR_BALZAR</v>
      </c>
    </row>
    <row r="638" spans="1:4" ht="14.85" hidden="1" x14ac:dyDescent="0.25">
      <c r="A638" t="s">
        <v>1066</v>
      </c>
      <c r="B638" t="s">
        <v>55</v>
      </c>
      <c r="C638" t="s">
        <v>163</v>
      </c>
      <c r="D638" t="str">
        <f t="shared" si="9"/>
        <v>EL ORO_SANTA ROSA_SAN ANTONIO</v>
      </c>
    </row>
    <row r="639" spans="1:4" ht="14.85" hidden="1" x14ac:dyDescent="0.25">
      <c r="A639" t="s">
        <v>761</v>
      </c>
      <c r="B639" t="s">
        <v>763</v>
      </c>
      <c r="C639" t="s">
        <v>767</v>
      </c>
      <c r="D639" t="str">
        <f t="shared" si="9"/>
        <v>PICHINCHA_MEJIA_EL CHAUPI</v>
      </c>
    </row>
    <row r="640" spans="1:4" ht="14.85" hidden="1" x14ac:dyDescent="0.25">
      <c r="A640" t="s">
        <v>1064</v>
      </c>
      <c r="B640" t="s">
        <v>958</v>
      </c>
      <c r="C640" t="s">
        <v>968</v>
      </c>
      <c r="D640" t="str">
        <f t="shared" si="9"/>
        <v>CHIMBORAZO_RIOBAMBA_PUNGALA</v>
      </c>
    </row>
    <row r="641" spans="1:4" ht="14.85" hidden="1" x14ac:dyDescent="0.25">
      <c r="A641" t="s">
        <v>1069</v>
      </c>
      <c r="B641" t="s">
        <v>707</v>
      </c>
      <c r="C641" t="s">
        <v>709</v>
      </c>
      <c r="D641" t="str">
        <f t="shared" si="9"/>
        <v>IMBABURA_SAN MIGUEL DE URCUQUI_CAHUASQUI</v>
      </c>
    </row>
    <row r="642" spans="1:4" ht="14.85" hidden="1" x14ac:dyDescent="0.25">
      <c r="A642" t="s">
        <v>1075</v>
      </c>
      <c r="B642" t="s">
        <v>654</v>
      </c>
      <c r="C642" t="s">
        <v>671</v>
      </c>
      <c r="D642" t="str">
        <f t="shared" si="9"/>
        <v>TUNGURAHUA_AMBATO_AUGUSTO N. MARTINEZ (MUNDUGLEO)</v>
      </c>
    </row>
    <row r="643" spans="1:4" ht="14.85" hidden="1" x14ac:dyDescent="0.25">
      <c r="A643" t="s">
        <v>1072</v>
      </c>
      <c r="B643" t="s">
        <v>519</v>
      </c>
      <c r="C643" t="s">
        <v>522</v>
      </c>
      <c r="D643" t="str">
        <f t="shared" ref="D643:D706" si="10">A643&amp;$E$2&amp;B643&amp;$E$2&amp;C643</f>
        <v>MORONA SANTIAGO_SAN JUAN BOSCO_SAN JACINTO DE WAKAMBEIS</v>
      </c>
    </row>
    <row r="644" spans="1:4" ht="14.85" hidden="1" x14ac:dyDescent="0.25">
      <c r="A644" t="s">
        <v>945</v>
      </c>
      <c r="B644" t="s">
        <v>592</v>
      </c>
      <c r="C644" t="s">
        <v>596</v>
      </c>
      <c r="D644" t="str">
        <f t="shared" si="10"/>
        <v>LOJA_CELICA_SABANILLA</v>
      </c>
    </row>
    <row r="645" spans="1:4" ht="14.85" hidden="1" x14ac:dyDescent="0.25">
      <c r="A645" t="s">
        <v>1068</v>
      </c>
      <c r="B645" t="s">
        <v>119</v>
      </c>
      <c r="C645" t="s">
        <v>119</v>
      </c>
      <c r="D645" t="str">
        <f t="shared" si="10"/>
        <v>GUAYAS_LOS TINTOS_LOS TINTOS</v>
      </c>
    </row>
    <row r="646" spans="1:4" ht="14.85" hidden="1" x14ac:dyDescent="0.25">
      <c r="A646" t="s">
        <v>16</v>
      </c>
      <c r="B646" t="s">
        <v>362</v>
      </c>
      <c r="C646" t="s">
        <v>365</v>
      </c>
      <c r="D646" t="str">
        <f t="shared" si="10"/>
        <v>AZUAY_GUALACEO_ZHIDMAD</v>
      </c>
    </row>
    <row r="647" spans="1:4" ht="14.85" hidden="1" x14ac:dyDescent="0.25">
      <c r="A647" t="s">
        <v>1071</v>
      </c>
      <c r="B647" t="s">
        <v>52</v>
      </c>
      <c r="C647" t="s">
        <v>52</v>
      </c>
      <c r="D647" t="str">
        <f t="shared" si="10"/>
        <v>MANABI_JUNIN_JUNIN</v>
      </c>
    </row>
    <row r="648" spans="1:4" ht="14.85" hidden="1" x14ac:dyDescent="0.25">
      <c r="A648" t="s">
        <v>1076</v>
      </c>
      <c r="B648" t="s">
        <v>24</v>
      </c>
      <c r="C648" t="s">
        <v>26</v>
      </c>
      <c r="D648" t="str">
        <f t="shared" si="10"/>
        <v>ZAMORA CHINCHIPE_PALANDA_EL PORVENIR DEL CARMEN</v>
      </c>
    </row>
    <row r="649" spans="1:4" ht="14.85" hidden="1" x14ac:dyDescent="0.25">
      <c r="A649" t="s">
        <v>105</v>
      </c>
      <c r="B649" t="s">
        <v>207</v>
      </c>
      <c r="C649" t="s">
        <v>219</v>
      </c>
      <c r="D649" t="str">
        <f t="shared" si="10"/>
        <v>ESMERALDAS_SAN LORENZO_ALTO TAMBO (CAB EN GUADUAL)</v>
      </c>
    </row>
    <row r="650" spans="1:4" ht="14.85" x14ac:dyDescent="0.25">
      <c r="A650" t="s">
        <v>1068</v>
      </c>
      <c r="B650" t="s">
        <v>416</v>
      </c>
      <c r="C650" t="s">
        <v>425</v>
      </c>
      <c r="D650" t="str">
        <f t="shared" si="10"/>
        <v>GUAYAS_GUAYAQUIL_AYACUCHO</v>
      </c>
    </row>
    <row r="651" spans="1:4" ht="14.85" hidden="1" x14ac:dyDescent="0.25">
      <c r="A651" t="s">
        <v>92</v>
      </c>
      <c r="B651" t="s">
        <v>748</v>
      </c>
      <c r="C651" t="s">
        <v>751</v>
      </c>
      <c r="D651" t="str">
        <f t="shared" si="10"/>
        <v>BOLIVAR_CHIMBO_MAGDALENA (CHAPACOTO)</v>
      </c>
    </row>
    <row r="652" spans="1:4" ht="14.85" hidden="1" x14ac:dyDescent="0.25">
      <c r="A652" t="s">
        <v>1076</v>
      </c>
      <c r="B652" t="s">
        <v>646</v>
      </c>
      <c r="C652" t="s">
        <v>649</v>
      </c>
      <c r="D652" t="str">
        <f t="shared" si="10"/>
        <v>ZAMORA CHINCHIPE_CHINCHIPE_SAN ANDRES</v>
      </c>
    </row>
    <row r="653" spans="1:4" ht="14.85" hidden="1" x14ac:dyDescent="0.25">
      <c r="A653" t="s">
        <v>1073</v>
      </c>
      <c r="B653" t="s">
        <v>620</v>
      </c>
      <c r="C653" t="s">
        <v>55</v>
      </c>
      <c r="D653" t="str">
        <f t="shared" si="10"/>
        <v>NAPO_EL CHACO_SANTA ROSA</v>
      </c>
    </row>
    <row r="654" spans="1:4" ht="14.85" hidden="1" x14ac:dyDescent="0.25">
      <c r="A654" t="s">
        <v>1068</v>
      </c>
      <c r="B654" t="s">
        <v>477</v>
      </c>
      <c r="C654" t="s">
        <v>477</v>
      </c>
      <c r="D654" t="str">
        <f t="shared" si="10"/>
        <v>GUAYAS_LOS SAUCES_LOS SAUCES</v>
      </c>
    </row>
    <row r="655" spans="1:4" ht="14.85" hidden="1" x14ac:dyDescent="0.25">
      <c r="A655" t="s">
        <v>105</v>
      </c>
      <c r="B655" t="s">
        <v>123</v>
      </c>
      <c r="C655" t="s">
        <v>34</v>
      </c>
      <c r="D655" t="str">
        <f t="shared" si="10"/>
        <v>ESMERALDAS_ATACAMES_LA UNION</v>
      </c>
    </row>
    <row r="656" spans="1:4" ht="14.85" hidden="1" x14ac:dyDescent="0.25">
      <c r="A656" t="s">
        <v>1066</v>
      </c>
      <c r="B656" t="s">
        <v>754</v>
      </c>
      <c r="C656" t="s">
        <v>759</v>
      </c>
      <c r="D656" t="str">
        <f t="shared" si="10"/>
        <v>EL ORO_PASAJE_UZHCURRUMI</v>
      </c>
    </row>
    <row r="657" spans="1:4" ht="14.85" hidden="1" x14ac:dyDescent="0.25">
      <c r="A657" t="s">
        <v>1063</v>
      </c>
      <c r="B657" t="s">
        <v>370</v>
      </c>
      <c r="C657" t="s">
        <v>373</v>
      </c>
      <c r="D657" t="str">
        <f t="shared" si="10"/>
        <v>CARCHI_ESPEJO_EL ANGEL</v>
      </c>
    </row>
    <row r="658" spans="1:4" ht="14.85" hidden="1" x14ac:dyDescent="0.25">
      <c r="A658" t="s">
        <v>1072</v>
      </c>
      <c r="B658" t="s">
        <v>1001</v>
      </c>
      <c r="C658" t="s">
        <v>1001</v>
      </c>
      <c r="D658" t="str">
        <f t="shared" si="10"/>
        <v>MORONA SANTIAGO_PABLO SEXTO_PABLO SEXTO</v>
      </c>
    </row>
    <row r="659" spans="1:4" ht="14.85" hidden="1" x14ac:dyDescent="0.25">
      <c r="A659" t="s">
        <v>16</v>
      </c>
      <c r="B659" t="s">
        <v>289</v>
      </c>
      <c r="C659" t="s">
        <v>309</v>
      </c>
      <c r="D659" t="str">
        <f t="shared" si="10"/>
        <v>AZUAY_CUENCA_NULTI</v>
      </c>
    </row>
    <row r="660" spans="1:4" ht="14.85" hidden="1" x14ac:dyDescent="0.25">
      <c r="A660" t="s">
        <v>16</v>
      </c>
      <c r="B660" t="s">
        <v>289</v>
      </c>
      <c r="C660" t="s">
        <v>298</v>
      </c>
      <c r="D660" t="str">
        <f t="shared" si="10"/>
        <v>AZUAY_CUENCA_SININCAY</v>
      </c>
    </row>
    <row r="661" spans="1:4" ht="14.85" hidden="1" x14ac:dyDescent="0.25">
      <c r="A661" t="s">
        <v>1076</v>
      </c>
      <c r="B661" t="s">
        <v>272</v>
      </c>
      <c r="C661" t="s">
        <v>275</v>
      </c>
      <c r="D661" t="str">
        <f t="shared" si="10"/>
        <v>ZAMORA CHINCHIPE_NANGARITZA_NUEVO PARAISO</v>
      </c>
    </row>
    <row r="662" spans="1:4" ht="14.85" hidden="1" x14ac:dyDescent="0.25">
      <c r="A662" t="s">
        <v>905</v>
      </c>
      <c r="B662" t="s">
        <v>905</v>
      </c>
      <c r="C662" t="s">
        <v>912</v>
      </c>
      <c r="D662" t="str">
        <f t="shared" si="10"/>
        <v>CAÑAR_CAÑAR_JUNCAL</v>
      </c>
    </row>
    <row r="663" spans="1:4" ht="14.85" hidden="1" x14ac:dyDescent="0.25">
      <c r="A663" t="s">
        <v>945</v>
      </c>
      <c r="B663" t="s">
        <v>1024</v>
      </c>
      <c r="C663" t="s">
        <v>1028</v>
      </c>
      <c r="D663" t="str">
        <f t="shared" si="10"/>
        <v>LOJA_CATAMAYO_SAN PEDRO DE LA BENDITA</v>
      </c>
    </row>
    <row r="664" spans="1:4" ht="14.85" hidden="1" x14ac:dyDescent="0.25">
      <c r="A664" t="s">
        <v>505</v>
      </c>
      <c r="B664" t="s">
        <v>505</v>
      </c>
      <c r="C664" t="s">
        <v>512</v>
      </c>
      <c r="D664" t="str">
        <f t="shared" si="10"/>
        <v>ORELLANA_ORELLANA_LA BELLEZA</v>
      </c>
    </row>
    <row r="665" spans="1:4" ht="14.85" hidden="1" x14ac:dyDescent="0.25">
      <c r="A665" t="s">
        <v>1065</v>
      </c>
      <c r="B665" t="s">
        <v>801</v>
      </c>
      <c r="C665" t="s">
        <v>808</v>
      </c>
      <c r="D665" t="str">
        <f t="shared" si="10"/>
        <v>COTOPAXI_LATACUNGA_SAN JUAN DE PASTOCALLE</v>
      </c>
    </row>
    <row r="666" spans="1:4" ht="14.85" hidden="1" x14ac:dyDescent="0.25">
      <c r="A666" t="s">
        <v>1071</v>
      </c>
      <c r="B666" t="s">
        <v>266</v>
      </c>
      <c r="C666" t="s">
        <v>269</v>
      </c>
      <c r="D666" t="str">
        <f t="shared" si="10"/>
        <v>MANABI_CHONE_CONVENTO</v>
      </c>
    </row>
    <row r="667" spans="1:4" ht="14.85" hidden="1" x14ac:dyDescent="0.25">
      <c r="A667" t="s">
        <v>1071</v>
      </c>
      <c r="B667" t="s">
        <v>266</v>
      </c>
      <c r="C667" t="s">
        <v>163</v>
      </c>
      <c r="D667" t="str">
        <f t="shared" si="10"/>
        <v>MANABI_CHONE_SAN ANTONIO</v>
      </c>
    </row>
    <row r="668" spans="1:4" ht="14.85" hidden="1" x14ac:dyDescent="0.25">
      <c r="A668" t="s">
        <v>581</v>
      </c>
      <c r="B668" t="s">
        <v>310</v>
      </c>
      <c r="C668" t="s">
        <v>313</v>
      </c>
      <c r="D668" t="str">
        <f t="shared" si="10"/>
        <v>SUCUMBIOS_CASCALES_SEVILLA</v>
      </c>
    </row>
    <row r="669" spans="1:4" ht="14.85" hidden="1" x14ac:dyDescent="0.25">
      <c r="A669" t="s">
        <v>1075</v>
      </c>
      <c r="B669" t="s">
        <v>684</v>
      </c>
      <c r="C669" t="s">
        <v>691</v>
      </c>
      <c r="D669" t="str">
        <f t="shared" si="10"/>
        <v>TUNGURAHUA_SANTIAGO DE PILLARO_EMILIO MARIA TERAN (RUMIPAMBA)</v>
      </c>
    </row>
    <row r="670" spans="1:4" ht="14.85" hidden="1" x14ac:dyDescent="0.25">
      <c r="A670" t="s">
        <v>1071</v>
      </c>
      <c r="B670" t="s">
        <v>302</v>
      </c>
      <c r="C670" t="s">
        <v>1010</v>
      </c>
      <c r="D670" t="str">
        <f t="shared" si="10"/>
        <v>MANABI_SANTA ANA_SANTA ANA DE VUELTA LARGA</v>
      </c>
    </row>
    <row r="671" spans="1:4" ht="14.85" hidden="1" x14ac:dyDescent="0.25">
      <c r="A671" t="s">
        <v>1072</v>
      </c>
      <c r="B671" t="s">
        <v>916</v>
      </c>
      <c r="C671" t="s">
        <v>916</v>
      </c>
      <c r="D671" t="str">
        <f t="shared" si="10"/>
        <v>MORONA SANTIAGO_TAISHA_TAISHA</v>
      </c>
    </row>
    <row r="672" spans="1:4" ht="14.85" hidden="1" x14ac:dyDescent="0.25">
      <c r="A672" t="s">
        <v>1072</v>
      </c>
      <c r="B672" t="s">
        <v>98</v>
      </c>
      <c r="C672" t="s">
        <v>103</v>
      </c>
      <c r="D672" t="str">
        <f t="shared" si="10"/>
        <v>MORONA SANTIAGO_LIMON INDANZA_SAN ANTONIO (CAB EN SAN ANTONIO CENTRO)</v>
      </c>
    </row>
    <row r="673" spans="1:4" ht="14.85" hidden="1" x14ac:dyDescent="0.25">
      <c r="A673" t="s">
        <v>1066</v>
      </c>
      <c r="B673" t="s">
        <v>921</v>
      </c>
      <c r="C673" t="s">
        <v>921</v>
      </c>
      <c r="D673" t="str">
        <f t="shared" si="10"/>
        <v>EL ORO_BALSAS_BALSAS</v>
      </c>
    </row>
    <row r="674" spans="1:4" ht="14.85" hidden="1" x14ac:dyDescent="0.25">
      <c r="A674" t="s">
        <v>1071</v>
      </c>
      <c r="B674" t="s">
        <v>315</v>
      </c>
      <c r="C674" t="s">
        <v>317</v>
      </c>
      <c r="D674" t="str">
        <f t="shared" si="10"/>
        <v>MANABI_PEDERNALES_ATAHUALPA</v>
      </c>
    </row>
    <row r="675" spans="1:4" ht="14.85" hidden="1" x14ac:dyDescent="0.25">
      <c r="A675" t="s">
        <v>16</v>
      </c>
      <c r="B675" t="s">
        <v>362</v>
      </c>
      <c r="C675" t="s">
        <v>366</v>
      </c>
      <c r="D675" t="str">
        <f t="shared" si="10"/>
        <v>AZUAY_GUALACEO_JADAN</v>
      </c>
    </row>
    <row r="676" spans="1:4" ht="14.85" hidden="1" x14ac:dyDescent="0.25">
      <c r="A676" t="s">
        <v>1068</v>
      </c>
      <c r="B676" t="s">
        <v>611</v>
      </c>
      <c r="C676" t="s">
        <v>439</v>
      </c>
      <c r="D676" t="str">
        <f t="shared" si="10"/>
        <v>GUAYAS_NARANJAL_SAN CARLOS</v>
      </c>
    </row>
    <row r="677" spans="1:4" ht="14.85" hidden="1" x14ac:dyDescent="0.25">
      <c r="A677" t="s">
        <v>1070</v>
      </c>
      <c r="B677" t="s">
        <v>359</v>
      </c>
      <c r="C677" t="s">
        <v>361</v>
      </c>
      <c r="D677" t="str">
        <f t="shared" si="10"/>
        <v>LOS RIOS_BUENA FE_PATRICIA PILAR</v>
      </c>
    </row>
    <row r="678" spans="1:4" ht="14.85" hidden="1" x14ac:dyDescent="0.25">
      <c r="A678" t="s">
        <v>945</v>
      </c>
      <c r="B678" t="s">
        <v>796</v>
      </c>
      <c r="C678" t="s">
        <v>796</v>
      </c>
      <c r="D678" t="str">
        <f t="shared" si="10"/>
        <v>LOJA_PINDAL_PINDAL</v>
      </c>
    </row>
    <row r="679" spans="1:4" ht="14.85" hidden="1" x14ac:dyDescent="0.25">
      <c r="A679" t="s">
        <v>1070</v>
      </c>
      <c r="B679" t="s">
        <v>625</v>
      </c>
      <c r="C679" t="s">
        <v>627</v>
      </c>
      <c r="D679" t="str">
        <f t="shared" si="10"/>
        <v>LOS RIOS_BABA_ISLA DE BEJUCAL</v>
      </c>
    </row>
    <row r="680" spans="1:4" ht="14.85" hidden="1" x14ac:dyDescent="0.25">
      <c r="A680" t="s">
        <v>932</v>
      </c>
      <c r="B680" t="s">
        <v>469</v>
      </c>
      <c r="C680" t="s">
        <v>469</v>
      </c>
      <c r="D680" t="str">
        <f t="shared" si="10"/>
        <v>PASTAZA_ARAJUNO_ARAJUNO</v>
      </c>
    </row>
    <row r="681" spans="1:4" ht="14.85" hidden="1" x14ac:dyDescent="0.25">
      <c r="A681" t="s">
        <v>761</v>
      </c>
      <c r="B681" t="s">
        <v>127</v>
      </c>
      <c r="C681" t="s">
        <v>146</v>
      </c>
      <c r="D681" t="str">
        <f t="shared" si="10"/>
        <v>PICHINCHA_QUITO_PIFO</v>
      </c>
    </row>
    <row r="682" spans="1:4" ht="14.85" hidden="1" x14ac:dyDescent="0.25">
      <c r="A682" t="s">
        <v>105</v>
      </c>
      <c r="B682" t="s">
        <v>105</v>
      </c>
      <c r="C682" t="s">
        <v>105</v>
      </c>
      <c r="D682" t="str">
        <f t="shared" si="10"/>
        <v>ESMERALDAS_ESMERALDAS_ESMERALDAS</v>
      </c>
    </row>
    <row r="683" spans="1:4" ht="14.85" hidden="1" x14ac:dyDescent="0.25">
      <c r="A683" t="s">
        <v>105</v>
      </c>
      <c r="B683" t="s">
        <v>268</v>
      </c>
      <c r="C683" t="s">
        <v>412</v>
      </c>
      <c r="D683" t="str">
        <f t="shared" si="10"/>
        <v>ESMERALDAS_ELOY ALFARO_TIMBIRE</v>
      </c>
    </row>
    <row r="684" spans="1:4" ht="14.85" hidden="1" x14ac:dyDescent="0.25">
      <c r="A684" t="s">
        <v>1072</v>
      </c>
      <c r="B684" t="s">
        <v>859</v>
      </c>
      <c r="C684" t="s">
        <v>865</v>
      </c>
      <c r="D684" t="str">
        <f t="shared" si="10"/>
        <v>MORONA SANTIAGO_MORONA_CUCHAENTZA</v>
      </c>
    </row>
    <row r="685" spans="1:4" ht="14.85" hidden="1" x14ac:dyDescent="0.25">
      <c r="A685" t="s">
        <v>1076</v>
      </c>
      <c r="B685" t="s">
        <v>544</v>
      </c>
      <c r="C685" t="s">
        <v>545</v>
      </c>
      <c r="D685" t="str">
        <f t="shared" si="10"/>
        <v>ZAMORA CHINCHIPE_YACUAMBI_28 DE MAYO (SAN JOSE DE YACUAMBI)</v>
      </c>
    </row>
    <row r="686" spans="1:4" ht="14.85" hidden="1" x14ac:dyDescent="0.25">
      <c r="A686" t="s">
        <v>581</v>
      </c>
      <c r="B686" t="s">
        <v>479</v>
      </c>
      <c r="C686" t="s">
        <v>484</v>
      </c>
      <c r="D686" t="str">
        <f t="shared" si="10"/>
        <v>SUCUMBIOS_LAGO AGRIO_DURENO</v>
      </c>
    </row>
    <row r="687" spans="1:4" ht="14.85" hidden="1" x14ac:dyDescent="0.25">
      <c r="A687" t="s">
        <v>1069</v>
      </c>
      <c r="B687" t="s">
        <v>707</v>
      </c>
      <c r="C687" t="s">
        <v>710</v>
      </c>
      <c r="D687" t="str">
        <f t="shared" si="10"/>
        <v>IMBABURA_SAN MIGUEL DE URCUQUI_LA MERCED DE BUENOS AIRES</v>
      </c>
    </row>
    <row r="688" spans="1:4" ht="14.85" hidden="1" x14ac:dyDescent="0.25">
      <c r="A688" t="s">
        <v>932</v>
      </c>
      <c r="B688" t="s">
        <v>475</v>
      </c>
      <c r="C688" t="s">
        <v>475</v>
      </c>
      <c r="D688" t="str">
        <f t="shared" si="10"/>
        <v>PASTAZA_SANTA CLARA_SANTA CLARA</v>
      </c>
    </row>
    <row r="689" spans="1:4" ht="14.85" hidden="1" x14ac:dyDescent="0.25">
      <c r="A689" t="s">
        <v>761</v>
      </c>
      <c r="B689" t="s">
        <v>127</v>
      </c>
      <c r="C689" t="s">
        <v>147</v>
      </c>
      <c r="D689" t="str">
        <f t="shared" si="10"/>
        <v>PICHINCHA_QUITO_Comite del Pueblo</v>
      </c>
    </row>
    <row r="690" spans="1:4" ht="14.85" hidden="1" x14ac:dyDescent="0.25">
      <c r="A690" t="s">
        <v>945</v>
      </c>
      <c r="B690" t="s">
        <v>384</v>
      </c>
      <c r="C690" t="s">
        <v>384</v>
      </c>
      <c r="D690" t="str">
        <f t="shared" si="10"/>
        <v>LOJA_ZAPOTILLO_ZAPOTILLO</v>
      </c>
    </row>
    <row r="691" spans="1:4" ht="14.85" hidden="1" x14ac:dyDescent="0.25">
      <c r="A691" t="s">
        <v>761</v>
      </c>
      <c r="B691" t="s">
        <v>127</v>
      </c>
      <c r="C691" t="s">
        <v>148</v>
      </c>
      <c r="D691" t="str">
        <f t="shared" si="10"/>
        <v>PICHINCHA_QUITO_CENTRO HISTORICO</v>
      </c>
    </row>
    <row r="692" spans="1:4" ht="14.85" hidden="1" x14ac:dyDescent="0.25">
      <c r="A692" t="s">
        <v>105</v>
      </c>
      <c r="B692" t="s">
        <v>29</v>
      </c>
      <c r="C692" t="s">
        <v>34</v>
      </c>
      <c r="D692" t="str">
        <f t="shared" si="10"/>
        <v>ESMERALDAS_QUININDE_LA UNION</v>
      </c>
    </row>
    <row r="693" spans="1:4" ht="14.85" hidden="1" x14ac:dyDescent="0.25">
      <c r="A693" t="s">
        <v>945</v>
      </c>
      <c r="B693" t="s">
        <v>674</v>
      </c>
      <c r="C693" t="s">
        <v>679</v>
      </c>
      <c r="D693" t="str">
        <f t="shared" si="10"/>
        <v>LOJA_SARAGURO_MANU</v>
      </c>
    </row>
    <row r="694" spans="1:4" ht="14.85" hidden="1" x14ac:dyDescent="0.25">
      <c r="A694" t="s">
        <v>1066</v>
      </c>
      <c r="B694" t="s">
        <v>459</v>
      </c>
      <c r="C694" t="s">
        <v>459</v>
      </c>
      <c r="D694" t="str">
        <f t="shared" si="10"/>
        <v>EL ORO_ARENILLAS_ARENILLAS</v>
      </c>
    </row>
    <row r="695" spans="1:4" ht="14.85" hidden="1" x14ac:dyDescent="0.25">
      <c r="A695" t="s">
        <v>945</v>
      </c>
      <c r="B695" t="s">
        <v>945</v>
      </c>
      <c r="C695" t="s">
        <v>955</v>
      </c>
      <c r="D695" t="str">
        <f t="shared" si="10"/>
        <v>LOJA_LOJA_TAQUIL (MIGUEL RIOFRIO)</v>
      </c>
    </row>
    <row r="696" spans="1:4" ht="14.85" hidden="1" x14ac:dyDescent="0.25">
      <c r="A696" t="s">
        <v>1065</v>
      </c>
      <c r="B696" t="s">
        <v>276</v>
      </c>
      <c r="C696" t="s">
        <v>279</v>
      </c>
      <c r="D696" t="str">
        <f t="shared" si="10"/>
        <v>COTOPAXI_PUJILI_ZUMBAHUA</v>
      </c>
    </row>
    <row r="697" spans="1:4" ht="14.85" hidden="1" x14ac:dyDescent="0.25">
      <c r="A697" t="s">
        <v>92</v>
      </c>
      <c r="B697" t="s">
        <v>204</v>
      </c>
      <c r="C697" t="s">
        <v>983</v>
      </c>
      <c r="D697" t="str">
        <f t="shared" si="10"/>
        <v>BOLIVAR_SAN MIGUEL_REGULO DE MORA</v>
      </c>
    </row>
    <row r="698" spans="1:4" ht="14.85" hidden="1" x14ac:dyDescent="0.25">
      <c r="A698" t="s">
        <v>1065</v>
      </c>
      <c r="B698" t="s">
        <v>989</v>
      </c>
      <c r="C698" t="s">
        <v>993</v>
      </c>
      <c r="D698" t="str">
        <f t="shared" si="10"/>
        <v>COTOPAXI_SALCEDO_PANSALEO</v>
      </c>
    </row>
    <row r="699" spans="1:4" ht="14.85" hidden="1" x14ac:dyDescent="0.25">
      <c r="A699" t="s">
        <v>1073</v>
      </c>
      <c r="B699" t="s">
        <v>620</v>
      </c>
      <c r="C699" t="s">
        <v>620</v>
      </c>
      <c r="D699" t="str">
        <f t="shared" si="10"/>
        <v>NAPO_EL CHACO_EL CHACO</v>
      </c>
    </row>
    <row r="700" spans="1:4" ht="14.85" hidden="1" x14ac:dyDescent="0.25">
      <c r="A700" t="s">
        <v>945</v>
      </c>
      <c r="B700" t="s">
        <v>674</v>
      </c>
      <c r="C700" t="s">
        <v>680</v>
      </c>
      <c r="D700" t="str">
        <f t="shared" si="10"/>
        <v>LOJA_SARAGURO_LLUZHAPA</v>
      </c>
    </row>
    <row r="701" spans="1:4" ht="14.85" hidden="1" x14ac:dyDescent="0.25">
      <c r="A701" t="s">
        <v>932</v>
      </c>
      <c r="B701" t="s">
        <v>932</v>
      </c>
      <c r="C701" t="s">
        <v>943</v>
      </c>
      <c r="D701" t="str">
        <f t="shared" si="10"/>
        <v>PASTAZA_PASTAZA_RIO TIGRE</v>
      </c>
    </row>
    <row r="702" spans="1:4" ht="14.85" hidden="1" x14ac:dyDescent="0.25">
      <c r="A702" t="s">
        <v>1071</v>
      </c>
      <c r="B702" t="s">
        <v>464</v>
      </c>
      <c r="C702" t="s">
        <v>464</v>
      </c>
      <c r="D702" t="str">
        <f t="shared" si="10"/>
        <v>MANABI_TOSAGUA_TOSAGUA</v>
      </c>
    </row>
    <row r="703" spans="1:4" ht="14.85" hidden="1" x14ac:dyDescent="0.25">
      <c r="A703" t="s">
        <v>932</v>
      </c>
      <c r="B703" t="s">
        <v>469</v>
      </c>
      <c r="C703" t="s">
        <v>470</v>
      </c>
      <c r="D703" t="str">
        <f t="shared" si="10"/>
        <v>PASTAZA_ARAJUNO_CURARAY</v>
      </c>
    </row>
    <row r="704" spans="1:4" ht="14.85" hidden="1" x14ac:dyDescent="0.25">
      <c r="A704" t="s">
        <v>1064</v>
      </c>
      <c r="B704" t="s">
        <v>787</v>
      </c>
      <c r="C704" t="s">
        <v>787</v>
      </c>
      <c r="D704" t="str">
        <f t="shared" si="10"/>
        <v>CHIMBORAZO_GUANO_GUANO</v>
      </c>
    </row>
    <row r="705" spans="1:4" ht="14.85" hidden="1" x14ac:dyDescent="0.25">
      <c r="A705" t="s">
        <v>1075</v>
      </c>
      <c r="B705" t="s">
        <v>701</v>
      </c>
      <c r="C705" t="s">
        <v>703</v>
      </c>
      <c r="D705" t="str">
        <f t="shared" si="10"/>
        <v>TUNGURAHUA_PATATE_LOS ANDES (CAB. EN POATUG)</v>
      </c>
    </row>
    <row r="706" spans="1:4" ht="14.85" hidden="1" x14ac:dyDescent="0.25">
      <c r="A706" t="s">
        <v>581</v>
      </c>
      <c r="B706" t="s">
        <v>581</v>
      </c>
      <c r="C706" t="s">
        <v>584</v>
      </c>
      <c r="D706" t="str">
        <f t="shared" si="10"/>
        <v>SUCUMBIOS_SUCUMBIOS_EL PLAYON DE SAN FRANCISCO</v>
      </c>
    </row>
    <row r="707" spans="1:4" ht="14.85" hidden="1" x14ac:dyDescent="0.25">
      <c r="A707" t="s">
        <v>945</v>
      </c>
      <c r="B707" t="s">
        <v>471</v>
      </c>
      <c r="C707" t="s">
        <v>473</v>
      </c>
      <c r="D707" t="str">
        <f t="shared" ref="D707:D770" si="11">A707&amp;$E$2&amp;B707&amp;$E$2&amp;C707</f>
        <v>LOJA_QUILANGA_FUNDOCHAMBA</v>
      </c>
    </row>
    <row r="708" spans="1:4" ht="14.85" hidden="1" x14ac:dyDescent="0.25">
      <c r="A708" t="s">
        <v>581</v>
      </c>
      <c r="B708" t="s">
        <v>771</v>
      </c>
      <c r="C708" t="s">
        <v>774</v>
      </c>
      <c r="D708" t="str">
        <f t="shared" si="11"/>
        <v>SUCUMBIOS_PUTUMAYO_PALMA ROJA</v>
      </c>
    </row>
    <row r="709" spans="1:4" ht="14.85" x14ac:dyDescent="0.25">
      <c r="A709" t="s">
        <v>1068</v>
      </c>
      <c r="B709" t="s">
        <v>416</v>
      </c>
      <c r="C709" t="s">
        <v>426</v>
      </c>
      <c r="D709" t="str">
        <f t="shared" si="11"/>
        <v>GUAYAS_GUAYAQUIL_BOLIVAR - SAGRARIO</v>
      </c>
    </row>
    <row r="710" spans="1:4" ht="14.85" hidden="1" x14ac:dyDescent="0.25">
      <c r="A710" t="s">
        <v>1064</v>
      </c>
      <c r="B710" t="s">
        <v>240</v>
      </c>
      <c r="C710" t="s">
        <v>243</v>
      </c>
      <c r="D710" t="str">
        <f t="shared" si="11"/>
        <v>CHIMBORAZO_CHUNCHI_LLAGOS</v>
      </c>
    </row>
    <row r="711" spans="1:4" ht="14.85" hidden="1" x14ac:dyDescent="0.25">
      <c r="A711" t="s">
        <v>1068</v>
      </c>
      <c r="B711" t="s">
        <v>488</v>
      </c>
      <c r="C711" t="s">
        <v>491</v>
      </c>
      <c r="D711" t="str">
        <f t="shared" si="11"/>
        <v>GUAYAS_EMPALME_GUAYAS (PUEBLO NUEVO)</v>
      </c>
    </row>
    <row r="712" spans="1:4" ht="14.85" hidden="1" x14ac:dyDescent="0.25">
      <c r="A712" t="s">
        <v>945</v>
      </c>
      <c r="B712" t="s">
        <v>343</v>
      </c>
      <c r="C712" t="s">
        <v>350</v>
      </c>
      <c r="D712" t="str">
        <f t="shared" si="11"/>
        <v>LOJA_PALTAS_GUACHANAMA</v>
      </c>
    </row>
    <row r="713" spans="1:4" ht="14.85" hidden="1" x14ac:dyDescent="0.25">
      <c r="A713" t="s">
        <v>105</v>
      </c>
      <c r="B713" t="s">
        <v>29</v>
      </c>
      <c r="C713" t="s">
        <v>35</v>
      </c>
      <c r="D713" t="str">
        <f t="shared" si="11"/>
        <v>ESMERALDAS_QUININDE_ROSA ZARATE (QUININDE)</v>
      </c>
    </row>
    <row r="714" spans="1:4" ht="14.85" hidden="1" x14ac:dyDescent="0.25">
      <c r="A714" t="s">
        <v>92</v>
      </c>
      <c r="B714" t="s">
        <v>204</v>
      </c>
      <c r="C714" t="s">
        <v>565</v>
      </c>
      <c r="D714" t="str">
        <f t="shared" si="11"/>
        <v>BOLIVAR_SAN MIGUEL_SANTIAGO</v>
      </c>
    </row>
    <row r="715" spans="1:4" ht="14.85" hidden="1" x14ac:dyDescent="0.25">
      <c r="A715" t="s">
        <v>581</v>
      </c>
      <c r="B715" t="s">
        <v>581</v>
      </c>
      <c r="C715" t="s">
        <v>585</v>
      </c>
      <c r="D715" t="str">
        <f t="shared" si="11"/>
        <v>SUCUMBIOS_SUCUMBIOS_ROSA FLORIDA</v>
      </c>
    </row>
    <row r="716" spans="1:4" ht="14.85" hidden="1" x14ac:dyDescent="0.25">
      <c r="A716" t="s">
        <v>105</v>
      </c>
      <c r="B716" t="s">
        <v>105</v>
      </c>
      <c r="C716" t="s">
        <v>112</v>
      </c>
      <c r="D716" t="str">
        <f t="shared" si="11"/>
        <v>ESMERALDAS_ESMERALDAS_TABIAZO</v>
      </c>
    </row>
    <row r="717" spans="1:4" ht="14.85" hidden="1" x14ac:dyDescent="0.25">
      <c r="A717" t="s">
        <v>1071</v>
      </c>
      <c r="B717" t="s">
        <v>375</v>
      </c>
      <c r="C717" t="s">
        <v>378</v>
      </c>
      <c r="D717" t="str">
        <f t="shared" si="11"/>
        <v>MANABI_PORTOVIEJO_CRUCITA</v>
      </c>
    </row>
    <row r="718" spans="1:4" ht="14.85" hidden="1" x14ac:dyDescent="0.25">
      <c r="A718" t="s">
        <v>1065</v>
      </c>
      <c r="B718" t="s">
        <v>276</v>
      </c>
      <c r="C718" t="s">
        <v>280</v>
      </c>
      <c r="D718" t="str">
        <f t="shared" si="11"/>
        <v>COTOPAXI_PUJILI_PILALO</v>
      </c>
    </row>
    <row r="719" spans="1:4" ht="14.85" x14ac:dyDescent="0.25">
      <c r="A719" t="s">
        <v>1068</v>
      </c>
      <c r="B719" t="s">
        <v>416</v>
      </c>
      <c r="C719" t="s">
        <v>427</v>
      </c>
      <c r="D719" t="str">
        <f t="shared" si="11"/>
        <v>GUAYAS_GUAYAQUIL_ROCA</v>
      </c>
    </row>
    <row r="720" spans="1:4" ht="14.85" hidden="1" x14ac:dyDescent="0.25">
      <c r="A720" t="s">
        <v>945</v>
      </c>
      <c r="B720" t="s">
        <v>945</v>
      </c>
      <c r="C720" t="s">
        <v>956</v>
      </c>
      <c r="D720" t="str">
        <f t="shared" si="11"/>
        <v>LOJA_LOJA_JIMBILLA</v>
      </c>
    </row>
    <row r="721" spans="1:4" ht="14.85" hidden="1" x14ac:dyDescent="0.25">
      <c r="A721" t="s">
        <v>761</v>
      </c>
      <c r="B721" t="s">
        <v>127</v>
      </c>
      <c r="C721" t="s">
        <v>149</v>
      </c>
      <c r="D721" t="str">
        <f t="shared" si="11"/>
        <v>PICHINCHA_QUITO_CALDERON (CARAPUNGO)</v>
      </c>
    </row>
    <row r="722" spans="1:4" ht="14.85" hidden="1" x14ac:dyDescent="0.25">
      <c r="A722" t="s">
        <v>1068</v>
      </c>
      <c r="B722" t="s">
        <v>390</v>
      </c>
      <c r="C722" t="s">
        <v>391</v>
      </c>
      <c r="D722" t="str">
        <f t="shared" si="11"/>
        <v>GUAYAS_GENERAL ANTONIO ELIZALDE(BUCAY)_BUCAY</v>
      </c>
    </row>
    <row r="723" spans="1:4" ht="14.85" hidden="1" x14ac:dyDescent="0.25">
      <c r="A723" t="s">
        <v>1071</v>
      </c>
      <c r="B723" t="s">
        <v>597</v>
      </c>
      <c r="C723" t="s">
        <v>598</v>
      </c>
      <c r="D723" t="str">
        <f t="shared" si="11"/>
        <v>MANABI_MONTECRISTI_LA PILA</v>
      </c>
    </row>
    <row r="724" spans="1:4" ht="14.85" hidden="1" x14ac:dyDescent="0.25">
      <c r="A724" t="s">
        <v>932</v>
      </c>
      <c r="B724" t="s">
        <v>932</v>
      </c>
      <c r="C724" t="s">
        <v>944</v>
      </c>
      <c r="D724" t="str">
        <f t="shared" si="11"/>
        <v>PASTAZA_PASTAZA_RIO CORRIENTES</v>
      </c>
    </row>
    <row r="725" spans="1:4" ht="14.85" hidden="1" x14ac:dyDescent="0.25">
      <c r="A725" t="s">
        <v>1064</v>
      </c>
      <c r="B725" t="s">
        <v>1054</v>
      </c>
      <c r="C725" t="s">
        <v>1060</v>
      </c>
      <c r="D725" t="str">
        <f t="shared" si="11"/>
        <v>CHIMBORAZO_ALAUSI_HUIGRA</v>
      </c>
    </row>
    <row r="726" spans="1:4" ht="14.85" hidden="1" x14ac:dyDescent="0.25">
      <c r="A726" t="s">
        <v>1070</v>
      </c>
      <c r="B726" t="s">
        <v>657</v>
      </c>
      <c r="C726" t="s">
        <v>657</v>
      </c>
      <c r="D726" t="str">
        <f t="shared" si="11"/>
        <v>LOS RIOS_MONTALVO_MONTALVO</v>
      </c>
    </row>
    <row r="727" spans="1:4" ht="14.85" x14ac:dyDescent="0.25">
      <c r="A727" t="s">
        <v>1068</v>
      </c>
      <c r="B727" t="s">
        <v>416</v>
      </c>
      <c r="C727" t="s">
        <v>428</v>
      </c>
      <c r="D727" t="str">
        <f t="shared" si="11"/>
        <v>GUAYAS_GUAYAQUIL_CARBO - CONCEPCION</v>
      </c>
    </row>
    <row r="728" spans="1:4" ht="14.85" hidden="1" x14ac:dyDescent="0.25">
      <c r="A728" t="s">
        <v>1071</v>
      </c>
      <c r="B728" t="s">
        <v>726</v>
      </c>
      <c r="C728" t="s">
        <v>727</v>
      </c>
      <c r="D728" t="str">
        <f t="shared" si="11"/>
        <v>MANABI_PUERTO LOPEZ_SALANGO</v>
      </c>
    </row>
    <row r="729" spans="1:4" ht="14.85" hidden="1" x14ac:dyDescent="0.25">
      <c r="A729" t="s">
        <v>1064</v>
      </c>
      <c r="B729" t="s">
        <v>431</v>
      </c>
      <c r="C729" t="s">
        <v>436</v>
      </c>
      <c r="D729" t="str">
        <f t="shared" si="11"/>
        <v>CHIMBORAZO_COLTA_COLUMBE</v>
      </c>
    </row>
    <row r="730" spans="1:4" ht="14.85" hidden="1" x14ac:dyDescent="0.25">
      <c r="A730" t="s">
        <v>1069</v>
      </c>
      <c r="B730" t="s">
        <v>707</v>
      </c>
      <c r="C730" t="s">
        <v>711</v>
      </c>
      <c r="D730" t="str">
        <f t="shared" si="11"/>
        <v>IMBABURA_SAN MIGUEL DE URCUQUI_TUMBABIRO</v>
      </c>
    </row>
    <row r="731" spans="1:4" ht="14.85" hidden="1" x14ac:dyDescent="0.25">
      <c r="A731" t="s">
        <v>105</v>
      </c>
      <c r="B731" t="s">
        <v>603</v>
      </c>
      <c r="C731" t="s">
        <v>606</v>
      </c>
      <c r="D731" t="str">
        <f t="shared" si="11"/>
        <v>ESMERALDAS_MUISNE_SAN GREGORIO</v>
      </c>
    </row>
    <row r="732" spans="1:4" ht="14.85" hidden="1" x14ac:dyDescent="0.25">
      <c r="A732" t="s">
        <v>1072</v>
      </c>
      <c r="B732" t="s">
        <v>814</v>
      </c>
      <c r="C732" t="s">
        <v>820</v>
      </c>
      <c r="D732" t="str">
        <f t="shared" si="11"/>
        <v>MORONA SANTIAGO_GUALAQUIZA_NUEVA TARQUI</v>
      </c>
    </row>
    <row r="733" spans="1:4" ht="14.85" hidden="1" x14ac:dyDescent="0.25">
      <c r="A733" t="s">
        <v>1066</v>
      </c>
      <c r="B733" t="s">
        <v>847</v>
      </c>
      <c r="C733" t="s">
        <v>847</v>
      </c>
      <c r="D733" t="str">
        <f t="shared" si="11"/>
        <v>EL ORO_ZARUMA_ZARUMA</v>
      </c>
    </row>
    <row r="734" spans="1:4" ht="14.85" hidden="1" x14ac:dyDescent="0.25">
      <c r="A734" t="s">
        <v>731</v>
      </c>
      <c r="B734" t="s">
        <v>731</v>
      </c>
      <c r="C734" t="s">
        <v>733</v>
      </c>
      <c r="D734" t="str">
        <f t="shared" si="11"/>
        <v>SANTA ELENA_SANTA ELENA_CHANDUY</v>
      </c>
    </row>
    <row r="735" spans="1:4" ht="14.85" hidden="1" x14ac:dyDescent="0.25">
      <c r="A735" t="s">
        <v>105</v>
      </c>
      <c r="B735" t="s">
        <v>268</v>
      </c>
      <c r="C735" t="s">
        <v>413</v>
      </c>
      <c r="D735" t="str">
        <f t="shared" si="11"/>
        <v>ESMERALDAS_ELOY ALFARO_VALDEZ (LIMONES)</v>
      </c>
    </row>
    <row r="736" spans="1:4" ht="14.85" hidden="1" x14ac:dyDescent="0.25">
      <c r="A736" t="s">
        <v>1066</v>
      </c>
      <c r="B736" t="s">
        <v>250</v>
      </c>
      <c r="C736" t="s">
        <v>253</v>
      </c>
      <c r="D736" t="str">
        <f t="shared" si="11"/>
        <v>EL ORO_PORTOVELO_SALATI</v>
      </c>
    </row>
    <row r="737" spans="1:4" ht="14.85" hidden="1" x14ac:dyDescent="0.25">
      <c r="A737" t="s">
        <v>945</v>
      </c>
      <c r="B737" t="s">
        <v>674</v>
      </c>
      <c r="C737" t="s">
        <v>681</v>
      </c>
      <c r="D737" t="str">
        <f t="shared" si="11"/>
        <v>LOJA_SARAGURO_EL PARAISO DE CELEN</v>
      </c>
    </row>
    <row r="738" spans="1:4" ht="14.85" hidden="1" x14ac:dyDescent="0.25">
      <c r="A738" t="s">
        <v>1067</v>
      </c>
      <c r="B738" t="s">
        <v>53</v>
      </c>
      <c r="C738" t="s">
        <v>54</v>
      </c>
      <c r="D738" t="str">
        <f t="shared" si="11"/>
        <v>GALAPAGOS_SANTA CRUZ_PUERTO AYORA</v>
      </c>
    </row>
    <row r="739" spans="1:4" ht="14.85" hidden="1" x14ac:dyDescent="0.25">
      <c r="A739" t="s">
        <v>1072</v>
      </c>
      <c r="B739" t="s">
        <v>814</v>
      </c>
      <c r="C739" t="s">
        <v>489</v>
      </c>
      <c r="D739" t="str">
        <f t="shared" si="11"/>
        <v>MORONA SANTIAGO_GUALAQUIZA_EL ROSARIO</v>
      </c>
    </row>
    <row r="740" spans="1:4" ht="14.85" hidden="1" x14ac:dyDescent="0.25">
      <c r="A740" t="s">
        <v>1069</v>
      </c>
      <c r="B740" t="s">
        <v>714</v>
      </c>
      <c r="C740" t="s">
        <v>722</v>
      </c>
      <c r="D740" t="str">
        <f t="shared" si="11"/>
        <v>IMBABURA_COTACACHI_APUELA</v>
      </c>
    </row>
    <row r="741" spans="1:4" ht="14.85" hidden="1" x14ac:dyDescent="0.25">
      <c r="A741" t="s">
        <v>1069</v>
      </c>
      <c r="B741" t="s">
        <v>566</v>
      </c>
      <c r="C741" t="s">
        <v>566</v>
      </c>
      <c r="D741" t="str">
        <f t="shared" si="11"/>
        <v>IMBABURA_OTAVALO_OTAVALO</v>
      </c>
    </row>
    <row r="742" spans="1:4" ht="14.85" hidden="1" x14ac:dyDescent="0.25">
      <c r="A742" t="s">
        <v>1073</v>
      </c>
      <c r="B742" t="s">
        <v>620</v>
      </c>
      <c r="C742" t="s">
        <v>624</v>
      </c>
      <c r="D742" t="str">
        <f t="shared" si="11"/>
        <v>NAPO_EL CHACO_SARDINAS</v>
      </c>
    </row>
    <row r="743" spans="1:4" ht="14.85" hidden="1" x14ac:dyDescent="0.25">
      <c r="A743" t="s">
        <v>1063</v>
      </c>
      <c r="B743" t="s">
        <v>494</v>
      </c>
      <c r="C743" t="s">
        <v>411</v>
      </c>
      <c r="D743" t="str">
        <f t="shared" si="11"/>
        <v>CARCHI_TULCAN_MALDONADO</v>
      </c>
    </row>
    <row r="744" spans="1:4" ht="14.85" hidden="1" x14ac:dyDescent="0.25">
      <c r="A744" t="s">
        <v>1065</v>
      </c>
      <c r="B744" t="s">
        <v>276</v>
      </c>
      <c r="C744" t="s">
        <v>281</v>
      </c>
      <c r="D744" t="str">
        <f t="shared" si="11"/>
        <v>COTOPAXI_PUJILI_LA VICTORIA</v>
      </c>
    </row>
    <row r="745" spans="1:4" ht="14.85" hidden="1" x14ac:dyDescent="0.25">
      <c r="A745" t="s">
        <v>1071</v>
      </c>
      <c r="B745" t="s">
        <v>302</v>
      </c>
      <c r="C745" t="s">
        <v>425</v>
      </c>
      <c r="D745" t="str">
        <f t="shared" si="11"/>
        <v>MANABI_SANTA ANA_AYACUCHO</v>
      </c>
    </row>
    <row r="746" spans="1:4" ht="14.85" hidden="1" x14ac:dyDescent="0.25">
      <c r="A746" t="s">
        <v>905</v>
      </c>
      <c r="B746" t="s">
        <v>905</v>
      </c>
      <c r="C746" t="s">
        <v>913</v>
      </c>
      <c r="D746" t="str">
        <f t="shared" si="11"/>
        <v>CAÑAR_CAÑAR_VENTURA</v>
      </c>
    </row>
    <row r="747" spans="1:4" ht="14.85" hidden="1" x14ac:dyDescent="0.25">
      <c r="A747" t="s">
        <v>1075</v>
      </c>
      <c r="B747" t="s">
        <v>1002</v>
      </c>
      <c r="C747" t="s">
        <v>1003</v>
      </c>
      <c r="D747" t="str">
        <f t="shared" si="11"/>
        <v>TUNGURAHUA_QUERO_YANAYACU - MOCHAPATA (CAB. EN YANAYACU)</v>
      </c>
    </row>
    <row r="748" spans="1:4" ht="14.85" hidden="1" x14ac:dyDescent="0.25">
      <c r="A748" t="s">
        <v>1072</v>
      </c>
      <c r="B748" t="s">
        <v>628</v>
      </c>
      <c r="C748" t="s">
        <v>630</v>
      </c>
      <c r="D748" t="str">
        <f t="shared" si="11"/>
        <v>MORONA SANTIAGO_SUCUA_SANTA MARIANITA DE JESUS</v>
      </c>
    </row>
    <row r="749" spans="1:4" ht="14.85" hidden="1" x14ac:dyDescent="0.25">
      <c r="A749" t="s">
        <v>1066</v>
      </c>
      <c r="B749" t="s">
        <v>696</v>
      </c>
      <c r="C749" t="s">
        <v>696</v>
      </c>
      <c r="D749" t="str">
        <f t="shared" si="11"/>
        <v>EL ORO_EL GUABO_EL GUABO</v>
      </c>
    </row>
    <row r="750" spans="1:4" ht="14.85" hidden="1" x14ac:dyDescent="0.25">
      <c r="A750" t="s">
        <v>1064</v>
      </c>
      <c r="B750" t="s">
        <v>787</v>
      </c>
      <c r="C750" t="s">
        <v>792</v>
      </c>
      <c r="D750" t="str">
        <f t="shared" si="11"/>
        <v>CHIMBORAZO_GUANO_SANTA FE DE GALAN</v>
      </c>
    </row>
    <row r="751" spans="1:4" ht="14.85" hidden="1" x14ac:dyDescent="0.25">
      <c r="A751" t="s">
        <v>1068</v>
      </c>
      <c r="B751" t="s">
        <v>828</v>
      </c>
      <c r="C751" t="s">
        <v>831</v>
      </c>
      <c r="D751" t="str">
        <f t="shared" si="11"/>
        <v>GUAYAS_SAN JACINTO DE YAGUACHI_VIRGEN DE FATIMA</v>
      </c>
    </row>
    <row r="752" spans="1:4" ht="14.85" hidden="1" x14ac:dyDescent="0.25">
      <c r="A752" t="s">
        <v>1068</v>
      </c>
      <c r="B752" t="s">
        <v>611</v>
      </c>
      <c r="C752" t="s">
        <v>614</v>
      </c>
      <c r="D752" t="str">
        <f t="shared" si="11"/>
        <v>GUAYAS_NARANJAL_TAURA</v>
      </c>
    </row>
    <row r="753" spans="1:4" ht="14.85" hidden="1" x14ac:dyDescent="0.25">
      <c r="A753" t="s">
        <v>945</v>
      </c>
      <c r="B753" t="s">
        <v>80</v>
      </c>
      <c r="C753" t="s">
        <v>82</v>
      </c>
      <c r="D753" t="str">
        <f t="shared" si="11"/>
        <v>LOJA_SOZORANGA_NUEVA FATIMA</v>
      </c>
    </row>
    <row r="754" spans="1:4" ht="14.85" hidden="1" x14ac:dyDescent="0.25">
      <c r="A754" t="s">
        <v>1072</v>
      </c>
      <c r="B754" t="s">
        <v>814</v>
      </c>
      <c r="C754" t="s">
        <v>814</v>
      </c>
      <c r="D754" t="str">
        <f t="shared" si="11"/>
        <v>MORONA SANTIAGO_GUALAQUIZA_GUALAQUIZA</v>
      </c>
    </row>
    <row r="755" spans="1:4" ht="14.85" hidden="1" x14ac:dyDescent="0.25">
      <c r="A755" t="s">
        <v>1064</v>
      </c>
      <c r="B755" t="s">
        <v>1013</v>
      </c>
      <c r="C755" t="s">
        <v>1017</v>
      </c>
      <c r="D755" t="str">
        <f t="shared" si="11"/>
        <v>CHIMBORAZO_PENIPE_LA CANDELARIA</v>
      </c>
    </row>
    <row r="756" spans="1:4" ht="14.85" hidden="1" x14ac:dyDescent="0.25">
      <c r="A756" t="s">
        <v>505</v>
      </c>
      <c r="B756" t="s">
        <v>897</v>
      </c>
      <c r="C756" t="s">
        <v>901</v>
      </c>
      <c r="D756" t="str">
        <f t="shared" si="11"/>
        <v>ORELLANA_LORETO_SAN VICENTE DE HUATICOCHA</v>
      </c>
    </row>
    <row r="757" spans="1:4" ht="14.85" hidden="1" x14ac:dyDescent="0.25">
      <c r="A757" t="s">
        <v>105</v>
      </c>
      <c r="B757" t="s">
        <v>123</v>
      </c>
      <c r="C757" t="s">
        <v>124</v>
      </c>
      <c r="D757" t="str">
        <f t="shared" si="11"/>
        <v>ESMERALDAS_ATACAMES_SUA (CAB. EN LA BOCANA)</v>
      </c>
    </row>
    <row r="758" spans="1:4" ht="14.85" hidden="1" x14ac:dyDescent="0.25">
      <c r="A758" t="s">
        <v>1069</v>
      </c>
      <c r="B758" t="s">
        <v>566</v>
      </c>
      <c r="C758" t="s">
        <v>572</v>
      </c>
      <c r="D758" t="str">
        <f t="shared" si="11"/>
        <v>IMBABURA_OTAVALO_SAN RAFAEL</v>
      </c>
    </row>
    <row r="759" spans="1:4" ht="14.85" hidden="1" x14ac:dyDescent="0.25">
      <c r="A759" t="s">
        <v>1071</v>
      </c>
      <c r="B759" t="s">
        <v>43</v>
      </c>
      <c r="C759" t="s">
        <v>46</v>
      </c>
      <c r="D759" t="str">
        <f t="shared" si="11"/>
        <v>MANABI_PAJAN_LASCANO</v>
      </c>
    </row>
    <row r="760" spans="1:4" ht="14.85" hidden="1" x14ac:dyDescent="0.25">
      <c r="A760" t="s">
        <v>1070</v>
      </c>
      <c r="B760" t="s">
        <v>839</v>
      </c>
      <c r="C760" t="s">
        <v>839</v>
      </c>
      <c r="D760" t="str">
        <f t="shared" si="11"/>
        <v>LOS RIOS_PALENQUE_PALENQUE</v>
      </c>
    </row>
    <row r="761" spans="1:4" ht="14.85" hidden="1" x14ac:dyDescent="0.25">
      <c r="A761" t="s">
        <v>1064</v>
      </c>
      <c r="B761" t="s">
        <v>958</v>
      </c>
      <c r="C761" t="s">
        <v>962</v>
      </c>
      <c r="D761" t="str">
        <f t="shared" si="11"/>
        <v>CHIMBORAZO_RIOBAMBA_FLORES</v>
      </c>
    </row>
    <row r="762" spans="1:4" ht="14.85" hidden="1" x14ac:dyDescent="0.25">
      <c r="A762" t="s">
        <v>761</v>
      </c>
      <c r="B762" t="s">
        <v>974</v>
      </c>
      <c r="C762" t="s">
        <v>449</v>
      </c>
      <c r="D762" t="str">
        <f t="shared" si="11"/>
        <v>PICHINCHA_RUMI-AHUI_RUMIPAMBA</v>
      </c>
    </row>
    <row r="763" spans="1:4" ht="14.85" hidden="1" x14ac:dyDescent="0.25">
      <c r="A763" t="s">
        <v>1073</v>
      </c>
      <c r="B763" t="s">
        <v>637</v>
      </c>
      <c r="C763" t="s">
        <v>642</v>
      </c>
      <c r="D763" t="str">
        <f t="shared" si="11"/>
        <v>NAPO_QUIJOS_SAN FRANCISCO DE BORJA (VIRGILIO DAVILA)</v>
      </c>
    </row>
    <row r="764" spans="1:4" ht="14.85" hidden="1" x14ac:dyDescent="0.25">
      <c r="A764" t="s">
        <v>1076</v>
      </c>
      <c r="B764" t="s">
        <v>503</v>
      </c>
      <c r="C764" t="s">
        <v>56</v>
      </c>
      <c r="D764" t="str">
        <f t="shared" si="11"/>
        <v>ZAMORA CHINCHIPE_PAQUISHA_BELLAVISTA</v>
      </c>
    </row>
    <row r="765" spans="1:4" ht="14.85" hidden="1" x14ac:dyDescent="0.25">
      <c r="A765" t="s">
        <v>945</v>
      </c>
      <c r="B765" t="s">
        <v>632</v>
      </c>
      <c r="C765" t="s">
        <v>56</v>
      </c>
      <c r="D765" t="str">
        <f t="shared" si="11"/>
        <v>LOJA_ESPINDOLA_BELLAVISTA</v>
      </c>
    </row>
    <row r="766" spans="1:4" ht="14.85" hidden="1" x14ac:dyDescent="0.25">
      <c r="A766" t="s">
        <v>932</v>
      </c>
      <c r="B766" t="s">
        <v>932</v>
      </c>
      <c r="C766" t="s">
        <v>938</v>
      </c>
      <c r="D766" t="str">
        <f t="shared" si="11"/>
        <v>PASTAZA_PASTAZA_MONTALVO (ANDOAS)</v>
      </c>
    </row>
    <row r="767" spans="1:4" ht="14.85" hidden="1" x14ac:dyDescent="0.25">
      <c r="A767" t="s">
        <v>1071</v>
      </c>
      <c r="B767" t="s">
        <v>464</v>
      </c>
      <c r="C767" t="s">
        <v>466</v>
      </c>
      <c r="D767" t="str">
        <f t="shared" si="11"/>
        <v>MANABI_TOSAGUA_BACHILLERO</v>
      </c>
    </row>
    <row r="768" spans="1:4" ht="14.85" hidden="1" x14ac:dyDescent="0.25">
      <c r="A768" t="s">
        <v>505</v>
      </c>
      <c r="B768" t="s">
        <v>505</v>
      </c>
      <c r="C768" t="s">
        <v>513</v>
      </c>
      <c r="D768" t="str">
        <f t="shared" si="11"/>
        <v>ORELLANA_ORELLANA_INES ARANGO (CAB. EN WESTERN)</v>
      </c>
    </row>
    <row r="769" spans="1:4" ht="14.85" hidden="1" x14ac:dyDescent="0.25">
      <c r="A769" t="s">
        <v>1064</v>
      </c>
      <c r="B769" t="s">
        <v>787</v>
      </c>
      <c r="C769" t="s">
        <v>649</v>
      </c>
      <c r="D769" t="str">
        <f t="shared" si="11"/>
        <v>CHIMBORAZO_GUANO_SAN ANDRES</v>
      </c>
    </row>
    <row r="770" spans="1:4" ht="14.85" hidden="1" x14ac:dyDescent="0.25">
      <c r="A770" t="s">
        <v>731</v>
      </c>
      <c r="B770" t="s">
        <v>731</v>
      </c>
      <c r="C770" t="s">
        <v>734</v>
      </c>
      <c r="D770" t="str">
        <f t="shared" si="11"/>
        <v>SANTA ELENA_SANTA ELENA_COLONCHE</v>
      </c>
    </row>
    <row r="771" spans="1:4" ht="14.85" hidden="1" x14ac:dyDescent="0.25">
      <c r="A771" t="s">
        <v>1072</v>
      </c>
      <c r="B771" t="s">
        <v>519</v>
      </c>
      <c r="C771" t="s">
        <v>523</v>
      </c>
      <c r="D771" t="str">
        <f t="shared" ref="D771:D834" si="12">A771&amp;$E$2&amp;B771&amp;$E$2&amp;C771</f>
        <v>MORONA SANTIAGO_SAN JUAN BOSCO_PAN DE AZUCAR</v>
      </c>
    </row>
    <row r="772" spans="1:4" ht="14.85" hidden="1" x14ac:dyDescent="0.25">
      <c r="A772" t="s">
        <v>1063</v>
      </c>
      <c r="B772" t="s">
        <v>452</v>
      </c>
      <c r="C772" t="s">
        <v>457</v>
      </c>
      <c r="D772" t="str">
        <f t="shared" si="12"/>
        <v>CARCHI_MONTUFAR_CRISTOBAL COLON</v>
      </c>
    </row>
    <row r="773" spans="1:4" ht="14.85" hidden="1" x14ac:dyDescent="0.25">
      <c r="A773" t="s">
        <v>1066</v>
      </c>
      <c r="B773" t="s">
        <v>729</v>
      </c>
      <c r="C773" t="s">
        <v>729</v>
      </c>
      <c r="D773" t="str">
        <f t="shared" si="12"/>
        <v>EL ORO_CHILLA_CHILLA</v>
      </c>
    </row>
    <row r="774" spans="1:4" ht="14.85" hidden="1" x14ac:dyDescent="0.25">
      <c r="A774" t="s">
        <v>581</v>
      </c>
      <c r="B774" t="s">
        <v>323</v>
      </c>
      <c r="C774" t="s">
        <v>323</v>
      </c>
      <c r="D774" t="str">
        <f t="shared" si="12"/>
        <v>SUCUMBIOS_CUYABENO_CUYABENO</v>
      </c>
    </row>
    <row r="775" spans="1:4" ht="14.85" hidden="1" x14ac:dyDescent="0.25">
      <c r="A775" t="s">
        <v>1071</v>
      </c>
      <c r="B775" t="s">
        <v>261</v>
      </c>
      <c r="C775" t="s">
        <v>261</v>
      </c>
      <c r="D775" t="str">
        <f t="shared" si="12"/>
        <v>MANABI_JARAMIJO_JARAMIJO</v>
      </c>
    </row>
    <row r="776" spans="1:4" ht="14.85" hidden="1" x14ac:dyDescent="0.25">
      <c r="A776" t="s">
        <v>16</v>
      </c>
      <c r="B776" t="s">
        <v>289</v>
      </c>
      <c r="C776" t="s">
        <v>299</v>
      </c>
      <c r="D776" t="str">
        <f t="shared" si="12"/>
        <v>AZUAY_CUENCA_BAÑOS</v>
      </c>
    </row>
    <row r="777" spans="1:4" ht="14.85" hidden="1" x14ac:dyDescent="0.25">
      <c r="A777" t="s">
        <v>105</v>
      </c>
      <c r="B777" t="s">
        <v>603</v>
      </c>
      <c r="C777" t="s">
        <v>607</v>
      </c>
      <c r="D777" t="str">
        <f t="shared" si="12"/>
        <v>ESMERALDAS_MUISNE_SALIMA</v>
      </c>
    </row>
    <row r="778" spans="1:4" ht="14.85" hidden="1" x14ac:dyDescent="0.25">
      <c r="A778" t="s">
        <v>932</v>
      </c>
      <c r="B778" t="s">
        <v>932</v>
      </c>
      <c r="C778" t="s">
        <v>939</v>
      </c>
      <c r="D778" t="str">
        <f t="shared" si="12"/>
        <v>PASTAZA_PASTAZA_FATIMA</v>
      </c>
    </row>
    <row r="779" spans="1:4" ht="14.85" hidden="1" x14ac:dyDescent="0.25">
      <c r="A779" t="s">
        <v>1068</v>
      </c>
      <c r="B779" t="s">
        <v>725</v>
      </c>
      <c r="C779" t="s">
        <v>725</v>
      </c>
      <c r="D779" t="str">
        <f t="shared" si="12"/>
        <v>GUAYAS_NARANJITO_NARANJITO</v>
      </c>
    </row>
    <row r="780" spans="1:4" ht="14.85" hidden="1" x14ac:dyDescent="0.25">
      <c r="A780" t="s">
        <v>505</v>
      </c>
      <c r="B780" t="s">
        <v>897</v>
      </c>
      <c r="C780" t="s">
        <v>897</v>
      </c>
      <c r="D780" t="str">
        <f t="shared" si="12"/>
        <v>ORELLANA_LORETO_LORETO</v>
      </c>
    </row>
    <row r="781" spans="1:4" ht="14.85" hidden="1" x14ac:dyDescent="0.25">
      <c r="A781" t="s">
        <v>16</v>
      </c>
      <c r="B781" t="s">
        <v>332</v>
      </c>
      <c r="C781" t="s">
        <v>335</v>
      </c>
      <c r="D781" t="str">
        <f t="shared" si="12"/>
        <v>AZUAY_NABON_COCHAPATA</v>
      </c>
    </row>
    <row r="782" spans="1:4" ht="14.85" hidden="1" x14ac:dyDescent="0.25">
      <c r="A782" t="s">
        <v>1066</v>
      </c>
      <c r="B782" t="s">
        <v>528</v>
      </c>
      <c r="C782" t="s">
        <v>371</v>
      </c>
      <c r="D782" t="str">
        <f t="shared" si="12"/>
        <v>EL ORO_LAS LAJAS_SAN ISIDRO</v>
      </c>
    </row>
    <row r="783" spans="1:4" ht="14.85" hidden="1" x14ac:dyDescent="0.25">
      <c r="A783" t="s">
        <v>945</v>
      </c>
      <c r="B783" t="s">
        <v>945</v>
      </c>
      <c r="C783" t="s">
        <v>957</v>
      </c>
      <c r="D783" t="str">
        <f t="shared" si="12"/>
        <v>LOJA_LOJA_QUINARA</v>
      </c>
    </row>
    <row r="784" spans="1:4" ht="14.85" hidden="1" x14ac:dyDescent="0.25">
      <c r="A784" t="s">
        <v>16</v>
      </c>
      <c r="B784" t="s">
        <v>289</v>
      </c>
      <c r="C784" t="s">
        <v>300</v>
      </c>
      <c r="D784" t="str">
        <f t="shared" si="12"/>
        <v>AZUAY_CUENCA_CHECA (JIDCAY)</v>
      </c>
    </row>
    <row r="785" spans="1:4" ht="14.85" hidden="1" x14ac:dyDescent="0.25">
      <c r="A785" t="s">
        <v>1063</v>
      </c>
      <c r="B785" t="s">
        <v>92</v>
      </c>
      <c r="C785" t="s">
        <v>871</v>
      </c>
      <c r="D785" t="str">
        <f t="shared" si="12"/>
        <v>CARCHI_BOLIVAR_SAN VICENTE DE PUSIR</v>
      </c>
    </row>
    <row r="786" spans="1:4" ht="14.85" hidden="1" x14ac:dyDescent="0.25">
      <c r="A786" t="s">
        <v>505</v>
      </c>
      <c r="B786" t="s">
        <v>505</v>
      </c>
      <c r="C786" t="s">
        <v>514</v>
      </c>
      <c r="D786" t="str">
        <f t="shared" si="12"/>
        <v>ORELLANA_ORELLANA_PUERTO FRANCISCO DE ORELLANA (EL COCA)</v>
      </c>
    </row>
    <row r="787" spans="1:4" ht="14.85" hidden="1" x14ac:dyDescent="0.25">
      <c r="A787" t="s">
        <v>945</v>
      </c>
      <c r="B787" t="s">
        <v>674</v>
      </c>
      <c r="C787" t="s">
        <v>682</v>
      </c>
      <c r="D787" t="str">
        <f t="shared" si="12"/>
        <v>LOJA_SARAGURO_SAN ANTONIO DE QUMBE (CUMBE)</v>
      </c>
    </row>
    <row r="788" spans="1:4" ht="14.85" hidden="1" x14ac:dyDescent="0.25">
      <c r="A788" t="s">
        <v>16</v>
      </c>
      <c r="B788" t="s">
        <v>289</v>
      </c>
      <c r="C788" t="s">
        <v>301</v>
      </c>
      <c r="D788" t="str">
        <f t="shared" si="12"/>
        <v>AZUAY_CUENCA_VICTORIA DEL PORTETE (IRQUIS)</v>
      </c>
    </row>
    <row r="789" spans="1:4" ht="14.85" hidden="1" x14ac:dyDescent="0.25">
      <c r="A789" t="s">
        <v>761</v>
      </c>
      <c r="B789" t="s">
        <v>878</v>
      </c>
      <c r="C789" t="s">
        <v>881</v>
      </c>
      <c r="D789" t="str">
        <f t="shared" si="12"/>
        <v>PICHINCHA_PEDRO MONCAYO_TUPIGACHI</v>
      </c>
    </row>
    <row r="790" spans="1:4" ht="14.85" hidden="1" x14ac:dyDescent="0.25">
      <c r="A790" t="s">
        <v>1064</v>
      </c>
      <c r="B790" t="s">
        <v>958</v>
      </c>
      <c r="C790" t="s">
        <v>963</v>
      </c>
      <c r="D790" t="str">
        <f t="shared" si="12"/>
        <v>CHIMBORAZO_RIOBAMBA_CUBIJIES</v>
      </c>
    </row>
    <row r="791" spans="1:4" ht="14.85" hidden="1" x14ac:dyDescent="0.25">
      <c r="A791" t="s">
        <v>1072</v>
      </c>
      <c r="B791" t="s">
        <v>916</v>
      </c>
      <c r="C791" t="s">
        <v>919</v>
      </c>
      <c r="D791" t="str">
        <f t="shared" si="12"/>
        <v>MORONA SANTIAGO_TAISHA_HUASAGA (CAB EN WAMPUIK)</v>
      </c>
    </row>
    <row r="792" spans="1:4" ht="14.85" hidden="1" x14ac:dyDescent="0.25">
      <c r="A792" t="s">
        <v>761</v>
      </c>
      <c r="B792" t="s">
        <v>228</v>
      </c>
      <c r="C792" t="s">
        <v>230</v>
      </c>
      <c r="D792" t="str">
        <f t="shared" si="12"/>
        <v>PICHINCHA_CAYAMBE_OTON</v>
      </c>
    </row>
    <row r="793" spans="1:4" ht="14.85" hidden="1" x14ac:dyDescent="0.25">
      <c r="A793" t="s">
        <v>1069</v>
      </c>
      <c r="B793" t="s">
        <v>840</v>
      </c>
      <c r="C793" t="s">
        <v>842</v>
      </c>
      <c r="D793" t="str">
        <f t="shared" si="12"/>
        <v>IMBABURA_PIMAMPIRO_SAN  FCO. DE SIGSIPAMBA</v>
      </c>
    </row>
    <row r="794" spans="1:4" ht="14.85" hidden="1" x14ac:dyDescent="0.25">
      <c r="A794" t="s">
        <v>905</v>
      </c>
      <c r="B794" t="s">
        <v>84</v>
      </c>
      <c r="C794" t="s">
        <v>85</v>
      </c>
      <c r="D794" t="str">
        <f t="shared" si="12"/>
        <v>CAÑAR_DELEG_SOLANO</v>
      </c>
    </row>
    <row r="795" spans="1:4" ht="14.85" hidden="1" x14ac:dyDescent="0.25">
      <c r="A795" t="s">
        <v>761</v>
      </c>
      <c r="B795" t="s">
        <v>451</v>
      </c>
      <c r="C795" t="s">
        <v>451</v>
      </c>
      <c r="D795" t="str">
        <f t="shared" si="12"/>
        <v>PICHINCHA_QUITO SUR_QUITO SUR</v>
      </c>
    </row>
    <row r="796" spans="1:4" ht="14.85" hidden="1" x14ac:dyDescent="0.25">
      <c r="A796" t="s">
        <v>1064</v>
      </c>
      <c r="B796" t="s">
        <v>958</v>
      </c>
      <c r="C796" t="s">
        <v>964</v>
      </c>
      <c r="D796" t="str">
        <f t="shared" si="12"/>
        <v>CHIMBORAZO_RIOBAMBA_LICTO</v>
      </c>
    </row>
    <row r="797" spans="1:4" ht="14.85" hidden="1" x14ac:dyDescent="0.25">
      <c r="A797" t="s">
        <v>16</v>
      </c>
      <c r="B797" t="s">
        <v>441</v>
      </c>
      <c r="C797" t="s">
        <v>442</v>
      </c>
      <c r="D797" t="str">
        <f t="shared" si="12"/>
        <v>AZUAY_CAMILO PONCE ENRIQUEZ_EL CARMEN DE PIJILI</v>
      </c>
    </row>
    <row r="798" spans="1:4" ht="14.85" x14ac:dyDescent="0.25">
      <c r="A798" t="s">
        <v>1068</v>
      </c>
      <c r="B798" t="s">
        <v>416</v>
      </c>
      <c r="C798" t="s">
        <v>429</v>
      </c>
      <c r="D798" t="str">
        <f t="shared" si="12"/>
        <v>GUAYAS_GUAYAQUIL_ROCAFUERTE</v>
      </c>
    </row>
    <row r="799" spans="1:4" ht="14.85" hidden="1" x14ac:dyDescent="0.25">
      <c r="A799" t="s">
        <v>905</v>
      </c>
      <c r="B799" t="s">
        <v>467</v>
      </c>
      <c r="C799" t="s">
        <v>467</v>
      </c>
      <c r="D799" t="str">
        <f t="shared" si="12"/>
        <v>CAÑAR_EL TAMBO_EL TAMBO</v>
      </c>
    </row>
    <row r="800" spans="1:4" ht="14.85" hidden="1" x14ac:dyDescent="0.25">
      <c r="A800" t="s">
        <v>1066</v>
      </c>
      <c r="B800" t="s">
        <v>847</v>
      </c>
      <c r="C800" t="s">
        <v>851</v>
      </c>
      <c r="D800" t="str">
        <f t="shared" si="12"/>
        <v>EL ORO_ZARUMA_MULUNCAY GRANDE</v>
      </c>
    </row>
    <row r="801" spans="1:4" ht="14.85" hidden="1" x14ac:dyDescent="0.25">
      <c r="A801" t="s">
        <v>731</v>
      </c>
      <c r="B801" t="s">
        <v>225</v>
      </c>
      <c r="C801" t="s">
        <v>265</v>
      </c>
      <c r="D801" t="str">
        <f t="shared" si="12"/>
        <v>SANTA ELENA_SALINAS_JOSE LUIS TAMAYO (MUEY)</v>
      </c>
    </row>
    <row r="802" spans="1:4" ht="14.85" hidden="1" x14ac:dyDescent="0.25">
      <c r="A802" t="s">
        <v>16</v>
      </c>
      <c r="B802" t="s">
        <v>289</v>
      </c>
      <c r="C802" t="s">
        <v>302</v>
      </c>
      <c r="D802" t="str">
        <f t="shared" si="12"/>
        <v>AZUAY_CUENCA_SANTA ANA</v>
      </c>
    </row>
    <row r="803" spans="1:4" ht="14.85" hidden="1" x14ac:dyDescent="0.25">
      <c r="A803" t="s">
        <v>1066</v>
      </c>
      <c r="B803" t="s">
        <v>392</v>
      </c>
      <c r="C803" t="s">
        <v>397</v>
      </c>
      <c r="D803" t="str">
        <f t="shared" si="12"/>
        <v>EL ORO_PIÑAS_SARACAY</v>
      </c>
    </row>
    <row r="804" spans="1:4" ht="14.85" hidden="1" x14ac:dyDescent="0.25">
      <c r="A804" t="s">
        <v>1064</v>
      </c>
      <c r="B804" t="s">
        <v>40</v>
      </c>
      <c r="C804" t="s">
        <v>40</v>
      </c>
      <c r="D804" t="str">
        <f t="shared" si="12"/>
        <v>CHIMBORAZO_GUAMOTE_GUAMOTE</v>
      </c>
    </row>
    <row r="805" spans="1:4" ht="14.85" hidden="1" x14ac:dyDescent="0.25">
      <c r="A805" t="s">
        <v>16</v>
      </c>
      <c r="B805" t="s">
        <v>362</v>
      </c>
      <c r="C805" t="s">
        <v>367</v>
      </c>
      <c r="D805" t="str">
        <f t="shared" si="12"/>
        <v>AZUAY_GUALACEO_REMIGIO CRESPO TORAL (GULAG)</v>
      </c>
    </row>
    <row r="806" spans="1:4" ht="14.85" hidden="1" x14ac:dyDescent="0.25">
      <c r="A806" t="s">
        <v>16</v>
      </c>
      <c r="B806" t="s">
        <v>332</v>
      </c>
      <c r="C806" t="s">
        <v>332</v>
      </c>
      <c r="D806" t="str">
        <f t="shared" si="12"/>
        <v>AZUAY_NABON_NABON</v>
      </c>
    </row>
    <row r="807" spans="1:4" ht="14.85" hidden="1" x14ac:dyDescent="0.25">
      <c r="A807" t="s">
        <v>16</v>
      </c>
      <c r="B807" t="s">
        <v>289</v>
      </c>
      <c r="C807" t="s">
        <v>303</v>
      </c>
      <c r="D807" t="str">
        <f t="shared" si="12"/>
        <v>AZUAY_CUENCA_SAYAUSI</v>
      </c>
    </row>
    <row r="808" spans="1:4" ht="14.85" hidden="1" x14ac:dyDescent="0.25">
      <c r="A808" t="s">
        <v>1075</v>
      </c>
      <c r="B808" t="s">
        <v>321</v>
      </c>
      <c r="C808" t="s">
        <v>321</v>
      </c>
      <c r="D808" t="str">
        <f t="shared" si="12"/>
        <v>TUNGURAHUA_TISALEO_TISALEO</v>
      </c>
    </row>
    <row r="809" spans="1:4" ht="14.85" hidden="1" x14ac:dyDescent="0.25">
      <c r="A809" t="s">
        <v>92</v>
      </c>
      <c r="B809" t="s">
        <v>748</v>
      </c>
      <c r="C809" t="s">
        <v>752</v>
      </c>
      <c r="D809" t="str">
        <f t="shared" si="12"/>
        <v>BOLIVAR_CHIMBO_ASUNCION (ASANCOTO)</v>
      </c>
    </row>
    <row r="810" spans="1:4" ht="14.85" hidden="1" x14ac:dyDescent="0.25">
      <c r="A810" t="s">
        <v>1066</v>
      </c>
      <c r="B810" t="s">
        <v>392</v>
      </c>
      <c r="C810" t="s">
        <v>398</v>
      </c>
      <c r="D810" t="str">
        <f t="shared" si="12"/>
        <v>EL ORO_PIÑAS_MOROMORO (CAB. EN EL VADO)</v>
      </c>
    </row>
    <row r="811" spans="1:4" ht="14.85" hidden="1" x14ac:dyDescent="0.25">
      <c r="A811" t="s">
        <v>16</v>
      </c>
      <c r="B811" t="s">
        <v>1029</v>
      </c>
      <c r="C811" t="s">
        <v>1033</v>
      </c>
      <c r="D811" t="str">
        <f t="shared" si="12"/>
        <v>AZUAY_SIGSIG_CUCHIL (CUTCHIL)</v>
      </c>
    </row>
    <row r="812" spans="1:4" ht="14.85" hidden="1" x14ac:dyDescent="0.25">
      <c r="A812" t="s">
        <v>1071</v>
      </c>
      <c r="B812" t="s">
        <v>43</v>
      </c>
      <c r="C812" t="s">
        <v>47</v>
      </c>
      <c r="D812" t="str">
        <f t="shared" si="12"/>
        <v>MANABI_PAJAN_CASCOL</v>
      </c>
    </row>
    <row r="813" spans="1:4" ht="14.85" hidden="1" x14ac:dyDescent="0.25">
      <c r="A813" t="s">
        <v>945</v>
      </c>
      <c r="B813" t="s">
        <v>283</v>
      </c>
      <c r="C813" t="s">
        <v>287</v>
      </c>
      <c r="D813" t="str">
        <f t="shared" si="12"/>
        <v>LOJA_CALVAS_SANGUILLIN</v>
      </c>
    </row>
    <row r="814" spans="1:4" ht="14.85" hidden="1" x14ac:dyDescent="0.25">
      <c r="A814" t="s">
        <v>505</v>
      </c>
      <c r="B814" t="s">
        <v>505</v>
      </c>
      <c r="C814" t="s">
        <v>515</v>
      </c>
      <c r="D814" t="str">
        <f t="shared" si="12"/>
        <v>ORELLANA_ORELLANA_DAYUMA</v>
      </c>
    </row>
    <row r="815" spans="1:4" ht="14.85" hidden="1" x14ac:dyDescent="0.25">
      <c r="A815" t="s">
        <v>761</v>
      </c>
      <c r="B815" t="s">
        <v>127</v>
      </c>
      <c r="C815" t="s">
        <v>139</v>
      </c>
      <c r="D815" t="str">
        <f t="shared" si="12"/>
        <v>PICHINCHA_QUITO_Concepcion</v>
      </c>
    </row>
    <row r="816" spans="1:4" ht="14.85" hidden="1" x14ac:dyDescent="0.25">
      <c r="A816" t="s">
        <v>105</v>
      </c>
      <c r="B816" t="s">
        <v>207</v>
      </c>
      <c r="C816" t="s">
        <v>214</v>
      </c>
      <c r="D816" t="str">
        <f t="shared" si="12"/>
        <v>ESMERALDAS_SAN LORENZO_URBINA</v>
      </c>
    </row>
    <row r="817" spans="1:4" ht="14.85" hidden="1" x14ac:dyDescent="0.25">
      <c r="A817" t="s">
        <v>905</v>
      </c>
      <c r="B817" t="s">
        <v>905</v>
      </c>
      <c r="C817" t="s">
        <v>914</v>
      </c>
      <c r="D817" t="str">
        <f t="shared" si="12"/>
        <v>CAÑAR_CAÑAR_CHONTAMARCA</v>
      </c>
    </row>
    <row r="818" spans="1:4" ht="14.85" hidden="1" x14ac:dyDescent="0.25">
      <c r="A818" t="s">
        <v>105</v>
      </c>
      <c r="B818" t="s">
        <v>123</v>
      </c>
      <c r="C818" t="s">
        <v>125</v>
      </c>
      <c r="D818" t="str">
        <f t="shared" si="12"/>
        <v>ESMERALDAS_ATACAMES_TONCHIGUE</v>
      </c>
    </row>
    <row r="819" spans="1:4" ht="14.85" hidden="1" x14ac:dyDescent="0.25">
      <c r="A819" t="s">
        <v>731</v>
      </c>
      <c r="B819" t="s">
        <v>731</v>
      </c>
      <c r="C819" t="s">
        <v>735</v>
      </c>
      <c r="D819" t="str">
        <f t="shared" si="12"/>
        <v>SANTA ELENA_SANTA ELENA_SIMON BOLIVAR (JULIO MORENO)</v>
      </c>
    </row>
    <row r="820" spans="1:4" ht="14.85" hidden="1" x14ac:dyDescent="0.25">
      <c r="A820" t="s">
        <v>1067</v>
      </c>
      <c r="B820" t="s">
        <v>70</v>
      </c>
      <c r="C820" t="s">
        <v>72</v>
      </c>
      <c r="D820" t="str">
        <f t="shared" si="12"/>
        <v>GALAPAGOS_SAN CRISTOBAL_PUERTO BAQUERIZO MORENO</v>
      </c>
    </row>
    <row r="821" spans="1:4" ht="14.85" hidden="1" x14ac:dyDescent="0.25">
      <c r="A821" t="s">
        <v>1071</v>
      </c>
      <c r="B821" t="s">
        <v>761</v>
      </c>
      <c r="C821" t="s">
        <v>753</v>
      </c>
      <c r="D821" t="str">
        <f t="shared" si="12"/>
        <v>MANABI_PICHINCHA_SAN SEBASTIAN</v>
      </c>
    </row>
    <row r="822" spans="1:4" ht="14.85" hidden="1" x14ac:dyDescent="0.25">
      <c r="A822" t="s">
        <v>1071</v>
      </c>
      <c r="B822" t="s">
        <v>414</v>
      </c>
      <c r="C822" t="s">
        <v>415</v>
      </c>
      <c r="D822" t="str">
        <f t="shared" si="12"/>
        <v>MANABI_SAN VICENTE_CANOA</v>
      </c>
    </row>
    <row r="823" spans="1:4" ht="14.85" hidden="1" x14ac:dyDescent="0.25">
      <c r="A823" t="s">
        <v>16</v>
      </c>
      <c r="B823" t="s">
        <v>779</v>
      </c>
      <c r="C823" t="s">
        <v>784</v>
      </c>
      <c r="D823" t="str">
        <f t="shared" si="12"/>
        <v>AZUAY_PAUTE_TOMEBAMBA</v>
      </c>
    </row>
    <row r="824" spans="1:4" ht="14.85" hidden="1" x14ac:dyDescent="0.25">
      <c r="A824" t="s">
        <v>761</v>
      </c>
      <c r="B824" t="s">
        <v>228</v>
      </c>
      <c r="C824" t="s">
        <v>231</v>
      </c>
      <c r="D824" t="str">
        <f t="shared" si="12"/>
        <v>PICHINCHA_CAYAMBE_CANGAHUA</v>
      </c>
    </row>
    <row r="825" spans="1:4" ht="14.85" hidden="1" x14ac:dyDescent="0.25">
      <c r="A825" t="s">
        <v>1075</v>
      </c>
      <c r="B825" t="s">
        <v>654</v>
      </c>
      <c r="C825" t="s">
        <v>661</v>
      </c>
      <c r="D825" t="str">
        <f t="shared" si="12"/>
        <v>TUNGURAHUA_AMBATO_JUAN BENIGNO VELA</v>
      </c>
    </row>
    <row r="826" spans="1:4" ht="14.85" hidden="1" x14ac:dyDescent="0.25">
      <c r="A826" t="s">
        <v>905</v>
      </c>
      <c r="B826" t="s">
        <v>198</v>
      </c>
      <c r="C826" t="s">
        <v>205</v>
      </c>
      <c r="D826" t="str">
        <f t="shared" si="12"/>
        <v>CAÑAR_AZOGUES_PINDILIG</v>
      </c>
    </row>
    <row r="827" spans="1:4" ht="14.85" hidden="1" x14ac:dyDescent="0.25">
      <c r="A827" t="s">
        <v>1069</v>
      </c>
      <c r="B827" t="s">
        <v>872</v>
      </c>
      <c r="C827" t="s">
        <v>163</v>
      </c>
      <c r="D827" t="str">
        <f t="shared" si="12"/>
        <v>IMBABURA_IBARRA_SAN ANTONIO</v>
      </c>
    </row>
    <row r="828" spans="1:4" ht="14.85" hidden="1" x14ac:dyDescent="0.25">
      <c r="A828" t="s">
        <v>1071</v>
      </c>
      <c r="B828" t="s">
        <v>429</v>
      </c>
      <c r="C828" t="s">
        <v>429</v>
      </c>
      <c r="D828" t="str">
        <f t="shared" si="12"/>
        <v>MANABI_ROCAFUERTE_ROCAFUERTE</v>
      </c>
    </row>
    <row r="829" spans="1:4" ht="14.85" hidden="1" x14ac:dyDescent="0.25">
      <c r="A829" t="s">
        <v>945</v>
      </c>
      <c r="B829" t="s">
        <v>945</v>
      </c>
      <c r="C829" t="s">
        <v>945</v>
      </c>
      <c r="D829" t="str">
        <f t="shared" si="12"/>
        <v>LOJA_LOJA_LOJA</v>
      </c>
    </row>
    <row r="830" spans="1:4" ht="14.85" hidden="1" x14ac:dyDescent="0.25">
      <c r="A830" t="s">
        <v>905</v>
      </c>
      <c r="B830" t="s">
        <v>905</v>
      </c>
      <c r="C830" t="s">
        <v>915</v>
      </c>
      <c r="D830" t="str">
        <f t="shared" si="12"/>
        <v>CAÑAR_CAÑAR_DUCUR</v>
      </c>
    </row>
    <row r="831" spans="1:4" ht="14.85" hidden="1" x14ac:dyDescent="0.25">
      <c r="A831" t="s">
        <v>1071</v>
      </c>
      <c r="B831" t="s">
        <v>355</v>
      </c>
      <c r="C831" t="s">
        <v>358</v>
      </c>
      <c r="D831" t="str">
        <f t="shared" si="12"/>
        <v>MANABI_24 DE MAYO_ARQ. SIXTO DURAN BALLEN</v>
      </c>
    </row>
    <row r="832" spans="1:4" ht="14.85" hidden="1" x14ac:dyDescent="0.25">
      <c r="A832" t="s">
        <v>1069</v>
      </c>
      <c r="B832" t="s">
        <v>707</v>
      </c>
      <c r="C832" t="s">
        <v>712</v>
      </c>
      <c r="D832" t="str">
        <f t="shared" si="12"/>
        <v>IMBABURA_SAN MIGUEL DE URCUQUI_URCUQUI</v>
      </c>
    </row>
    <row r="833" spans="1:4" ht="14.85" hidden="1" x14ac:dyDescent="0.25">
      <c r="A833" t="s">
        <v>505</v>
      </c>
      <c r="B833" t="s">
        <v>547</v>
      </c>
      <c r="C833" t="s">
        <v>552</v>
      </c>
      <c r="D833" t="str">
        <f t="shared" si="12"/>
        <v>ORELLANA_AGUARICO_NUEVO ROCAFUERTE</v>
      </c>
    </row>
    <row r="834" spans="1:4" ht="14.85" hidden="1" x14ac:dyDescent="0.25">
      <c r="A834" t="s">
        <v>1069</v>
      </c>
      <c r="B834" t="s">
        <v>587</v>
      </c>
      <c r="C834" t="s">
        <v>590</v>
      </c>
      <c r="D834" t="str">
        <f t="shared" si="12"/>
        <v>IMBABURA_ANTONIO ANTE_SAN FCO. DE NATABUELA</v>
      </c>
    </row>
    <row r="835" spans="1:4" ht="14.85" hidden="1" x14ac:dyDescent="0.25">
      <c r="A835" t="s">
        <v>905</v>
      </c>
      <c r="B835" t="s">
        <v>198</v>
      </c>
      <c r="C835" t="s">
        <v>206</v>
      </c>
      <c r="D835" t="str">
        <f t="shared" ref="D835:D898" si="13">A835&amp;$E$2&amp;B835&amp;$E$2&amp;C835</f>
        <v>CAÑAR_AZOGUES_JAVIER LOYOLA (CHUQUIPATA)</v>
      </c>
    </row>
    <row r="836" spans="1:4" ht="14.85" hidden="1" x14ac:dyDescent="0.25">
      <c r="A836" t="s">
        <v>761</v>
      </c>
      <c r="B836" t="s">
        <v>127</v>
      </c>
      <c r="C836" t="s">
        <v>140</v>
      </c>
      <c r="D836" t="str">
        <f t="shared" si="13"/>
        <v>PICHINCHA_QUITO_AlangasÝ</v>
      </c>
    </row>
    <row r="837" spans="1:4" ht="14.85" hidden="1" x14ac:dyDescent="0.25">
      <c r="A837" t="s">
        <v>1076</v>
      </c>
      <c r="B837" t="s">
        <v>922</v>
      </c>
      <c r="C837" t="s">
        <v>596</v>
      </c>
      <c r="D837" t="str">
        <f t="shared" si="13"/>
        <v>ZAMORA CHINCHIPE_ZAMORA_SABANILLA</v>
      </c>
    </row>
    <row r="838" spans="1:4" ht="14.85" hidden="1" x14ac:dyDescent="0.25">
      <c r="A838" t="s">
        <v>945</v>
      </c>
      <c r="B838" t="s">
        <v>196</v>
      </c>
      <c r="C838" t="s">
        <v>196</v>
      </c>
      <c r="D838" t="str">
        <f t="shared" si="13"/>
        <v>LOJA_OLMEDO_OLMEDO</v>
      </c>
    </row>
    <row r="839" spans="1:4" ht="14.85" hidden="1" x14ac:dyDescent="0.25">
      <c r="A839" t="s">
        <v>761</v>
      </c>
      <c r="B839" t="s">
        <v>127</v>
      </c>
      <c r="C839" t="s">
        <v>141</v>
      </c>
      <c r="D839" t="str">
        <f t="shared" si="13"/>
        <v>PICHINCHA_QUITO_GUALEA</v>
      </c>
    </row>
    <row r="840" spans="1:4" ht="14.85" hidden="1" x14ac:dyDescent="0.25">
      <c r="A840" t="s">
        <v>1065</v>
      </c>
      <c r="B840" t="s">
        <v>989</v>
      </c>
      <c r="C840" t="s">
        <v>994</v>
      </c>
      <c r="D840" t="str">
        <f t="shared" si="13"/>
        <v>COTOPAXI_SALCEDO_CUSUBAMBA</v>
      </c>
    </row>
    <row r="841" spans="1:4" ht="14.85" hidden="1" x14ac:dyDescent="0.25">
      <c r="A841" t="s">
        <v>581</v>
      </c>
      <c r="B841" t="s">
        <v>36</v>
      </c>
      <c r="C841" t="s">
        <v>37</v>
      </c>
      <c r="D841" t="str">
        <f t="shared" si="13"/>
        <v>SUCUMBIOS_GONZALO PIZARRO_EL REVENTADOR</v>
      </c>
    </row>
    <row r="842" spans="1:4" ht="14.85" hidden="1" x14ac:dyDescent="0.25">
      <c r="A842" t="s">
        <v>1065</v>
      </c>
      <c r="B842" t="s">
        <v>801</v>
      </c>
      <c r="C842" t="s">
        <v>809</v>
      </c>
      <c r="D842" t="str">
        <f t="shared" si="13"/>
        <v>COTOPAXI_LATACUNGA_GUAITACAMA (GUAYTACAMA)</v>
      </c>
    </row>
    <row r="843" spans="1:4" ht="14.85" hidden="1" x14ac:dyDescent="0.25">
      <c r="A843" t="s">
        <v>1074</v>
      </c>
      <c r="B843" t="s">
        <v>535</v>
      </c>
      <c r="C843" t="s">
        <v>543</v>
      </c>
      <c r="D843" t="str">
        <f t="shared" si="13"/>
        <v>SANTO DOMINGO DE LOS TSACHILAS_SANTO DOMINGO_ALLURIQUIN</v>
      </c>
    </row>
    <row r="844" spans="1:4" ht="14.85" hidden="1" x14ac:dyDescent="0.25">
      <c r="A844" t="s">
        <v>1071</v>
      </c>
      <c r="B844" t="s">
        <v>266</v>
      </c>
      <c r="C844" t="s">
        <v>270</v>
      </c>
      <c r="D844" t="str">
        <f t="shared" si="13"/>
        <v>MANABI_CHONE_CANUTO</v>
      </c>
    </row>
    <row r="845" spans="1:4" ht="14.85" hidden="1" x14ac:dyDescent="0.25">
      <c r="A845" t="s">
        <v>761</v>
      </c>
      <c r="B845" t="s">
        <v>127</v>
      </c>
      <c r="C845" t="s">
        <v>127</v>
      </c>
      <c r="D845" t="str">
        <f t="shared" si="13"/>
        <v>PICHINCHA_QUITO_QUITO</v>
      </c>
    </row>
    <row r="846" spans="1:4" ht="14.85" hidden="1" x14ac:dyDescent="0.25">
      <c r="A846" t="s">
        <v>92</v>
      </c>
      <c r="B846" t="s">
        <v>204</v>
      </c>
      <c r="C846" t="s">
        <v>984</v>
      </c>
      <c r="D846" t="str">
        <f t="shared" si="13"/>
        <v>BOLIVAR_SAN MIGUEL_SAN PABLO (SAN PABLO DE ATENAS)</v>
      </c>
    </row>
    <row r="847" spans="1:4" ht="14.85" hidden="1" x14ac:dyDescent="0.25">
      <c r="A847" t="s">
        <v>16</v>
      </c>
      <c r="B847" t="s">
        <v>822</v>
      </c>
      <c r="C847" t="s">
        <v>825</v>
      </c>
      <c r="D847" t="str">
        <f t="shared" si="13"/>
        <v>AZUAY_CHORDELEG_SAN MARTIN DE PUZHIO</v>
      </c>
    </row>
    <row r="848" spans="1:4" ht="14.85" hidden="1" x14ac:dyDescent="0.25">
      <c r="A848" t="s">
        <v>761</v>
      </c>
      <c r="B848" t="s">
        <v>127</v>
      </c>
      <c r="C848" t="s">
        <v>142</v>
      </c>
      <c r="D848" t="str">
        <f t="shared" si="13"/>
        <v>PICHINCHA_QUITO_YARUQUI</v>
      </c>
    </row>
    <row r="849" spans="1:4" ht="14.85" hidden="1" x14ac:dyDescent="0.25">
      <c r="A849" t="s">
        <v>761</v>
      </c>
      <c r="B849" t="s">
        <v>127</v>
      </c>
      <c r="C849" t="s">
        <v>143</v>
      </c>
      <c r="D849" t="str">
        <f t="shared" si="13"/>
        <v>PICHINCHA_QUITO_Ponceano</v>
      </c>
    </row>
    <row r="850" spans="1:4" ht="14.85" hidden="1" x14ac:dyDescent="0.25">
      <c r="A850" t="s">
        <v>1071</v>
      </c>
      <c r="B850" t="s">
        <v>315</v>
      </c>
      <c r="C850" t="s">
        <v>318</v>
      </c>
      <c r="D850" t="str">
        <f t="shared" si="13"/>
        <v>MANABI_PEDERNALES_COJIMIES</v>
      </c>
    </row>
    <row r="851" spans="1:4" ht="14.85" x14ac:dyDescent="0.25">
      <c r="A851" t="s">
        <v>1068</v>
      </c>
      <c r="B851" t="s">
        <v>416</v>
      </c>
      <c r="C851" t="s">
        <v>430</v>
      </c>
      <c r="D851" t="str">
        <f t="shared" si="13"/>
        <v>GUAYAS_GUAYAQUIL_9 DE OCTUBRE</v>
      </c>
    </row>
    <row r="852" spans="1:4" ht="14.85" hidden="1" x14ac:dyDescent="0.25">
      <c r="A852" t="s">
        <v>905</v>
      </c>
      <c r="B852" t="s">
        <v>905</v>
      </c>
      <c r="C852" t="s">
        <v>163</v>
      </c>
      <c r="D852" t="str">
        <f t="shared" si="13"/>
        <v>CAÑAR_CAÑAR_SAN ANTONIO</v>
      </c>
    </row>
    <row r="853" spans="1:4" ht="14.85" hidden="1" x14ac:dyDescent="0.25">
      <c r="A853" t="s">
        <v>1069</v>
      </c>
      <c r="B853" t="s">
        <v>587</v>
      </c>
      <c r="C853" t="s">
        <v>351</v>
      </c>
      <c r="D853" t="str">
        <f t="shared" si="13"/>
        <v>IMBABURA_ANTONIO ANTE_ATUNTAQUI</v>
      </c>
    </row>
    <row r="854" spans="1:4" ht="14.85" hidden="1" x14ac:dyDescent="0.25">
      <c r="A854" t="s">
        <v>1075</v>
      </c>
      <c r="B854" t="s">
        <v>654</v>
      </c>
      <c r="C854" t="s">
        <v>662</v>
      </c>
      <c r="D854" t="str">
        <f t="shared" si="13"/>
        <v>TUNGURAHUA_AMBATO_TOTORAS</v>
      </c>
    </row>
    <row r="855" spans="1:4" ht="14.85" x14ac:dyDescent="0.25">
      <c r="A855" t="s">
        <v>1068</v>
      </c>
      <c r="B855" t="s">
        <v>416</v>
      </c>
      <c r="C855" t="s">
        <v>421</v>
      </c>
      <c r="D855" t="str">
        <f t="shared" si="13"/>
        <v>GUAYAS_GUAYAQUIL_TENGUEL</v>
      </c>
    </row>
    <row r="856" spans="1:4" ht="14.85" hidden="1" x14ac:dyDescent="0.25">
      <c r="A856" t="s">
        <v>16</v>
      </c>
      <c r="B856" t="s">
        <v>289</v>
      </c>
      <c r="C856" t="s">
        <v>295</v>
      </c>
      <c r="D856" t="str">
        <f t="shared" si="13"/>
        <v>AZUAY_CUENCA_CHIQUINTAD</v>
      </c>
    </row>
    <row r="857" spans="1:4" ht="14.85" hidden="1" x14ac:dyDescent="0.25">
      <c r="A857" t="s">
        <v>1071</v>
      </c>
      <c r="B857" t="s">
        <v>832</v>
      </c>
      <c r="C857" t="s">
        <v>836</v>
      </c>
      <c r="D857" t="str">
        <f t="shared" si="13"/>
        <v>MANABI_JIPIJAPA_MEMBRILLAL</v>
      </c>
    </row>
    <row r="858" spans="1:4" ht="14.85" hidden="1" x14ac:dyDescent="0.25">
      <c r="A858" t="s">
        <v>1064</v>
      </c>
      <c r="B858" t="s">
        <v>431</v>
      </c>
      <c r="C858" t="s">
        <v>433</v>
      </c>
      <c r="D858" t="str">
        <f t="shared" si="13"/>
        <v>CHIMBORAZO_COLTA_VILLA LA UNION (CAJABAMBA)</v>
      </c>
    </row>
    <row r="859" spans="1:4" ht="14.85" hidden="1" x14ac:dyDescent="0.25">
      <c r="A859" t="s">
        <v>1068</v>
      </c>
      <c r="B859" t="s">
        <v>609</v>
      </c>
      <c r="C859" t="s">
        <v>1022</v>
      </c>
      <c r="D859" t="str">
        <f t="shared" si="13"/>
        <v>GUAYAS_DAULE_LOS LOJAS (ENRIQUE BAQUERIZO MORENO)</v>
      </c>
    </row>
    <row r="860" spans="1:4" ht="14.85" hidden="1" x14ac:dyDescent="0.25">
      <c r="A860" t="s">
        <v>1064</v>
      </c>
      <c r="B860" t="s">
        <v>787</v>
      </c>
      <c r="C860" t="s">
        <v>793</v>
      </c>
      <c r="D860" t="str">
        <f t="shared" si="13"/>
        <v>CHIMBORAZO_GUANO_SAN ISIDRO DE PATULU</v>
      </c>
    </row>
    <row r="861" spans="1:4" ht="14.85" hidden="1" x14ac:dyDescent="0.25">
      <c r="A861" t="s">
        <v>1066</v>
      </c>
      <c r="B861" t="s">
        <v>554</v>
      </c>
      <c r="C861" t="s">
        <v>555</v>
      </c>
      <c r="D861" t="str">
        <f t="shared" si="13"/>
        <v>EL ORO_MACHALA_EL RETIRO</v>
      </c>
    </row>
    <row r="862" spans="1:4" ht="14.85" hidden="1" x14ac:dyDescent="0.25">
      <c r="A862" t="s">
        <v>1072</v>
      </c>
      <c r="B862" t="s">
        <v>814</v>
      </c>
      <c r="C862" t="s">
        <v>821</v>
      </c>
      <c r="D862" t="str">
        <f t="shared" si="13"/>
        <v>MORONA SANTIAGO_GUALAQUIZA_EL IDEAL</v>
      </c>
    </row>
    <row r="863" spans="1:4" ht="14.85" hidden="1" x14ac:dyDescent="0.25">
      <c r="A863" t="s">
        <v>731</v>
      </c>
      <c r="B863" t="s">
        <v>731</v>
      </c>
      <c r="C863" t="s">
        <v>731</v>
      </c>
      <c r="D863" t="str">
        <f t="shared" si="13"/>
        <v>SANTA ELENA_SANTA ELENA_SANTA ELENA</v>
      </c>
    </row>
    <row r="864" spans="1:4" ht="14.85" hidden="1" x14ac:dyDescent="0.25">
      <c r="A864" t="s">
        <v>945</v>
      </c>
      <c r="B864" t="s">
        <v>632</v>
      </c>
      <c r="C864" t="s">
        <v>635</v>
      </c>
      <c r="D864" t="str">
        <f t="shared" si="13"/>
        <v>LOJA_ESPINDOLA_SANTA TERESITA</v>
      </c>
    </row>
    <row r="865" spans="1:4" ht="14.85" hidden="1" x14ac:dyDescent="0.25">
      <c r="A865" t="s">
        <v>1065</v>
      </c>
      <c r="B865" t="s">
        <v>246</v>
      </c>
      <c r="C865" t="s">
        <v>246</v>
      </c>
      <c r="D865" t="str">
        <f t="shared" si="13"/>
        <v>COTOPAXI_SAQUISILI_SAQUISILI</v>
      </c>
    </row>
    <row r="866" spans="1:4" ht="14.85" hidden="1" x14ac:dyDescent="0.25">
      <c r="A866" t="s">
        <v>1064</v>
      </c>
      <c r="B866" t="s">
        <v>1054</v>
      </c>
      <c r="C866" t="s">
        <v>1061</v>
      </c>
      <c r="D866" t="str">
        <f t="shared" si="13"/>
        <v>CHIMBORAZO_ALAUSI_GUASUNTOS</v>
      </c>
    </row>
    <row r="867" spans="1:4" ht="14.85" hidden="1" x14ac:dyDescent="0.25">
      <c r="A867" t="s">
        <v>16</v>
      </c>
      <c r="B867" t="s">
        <v>362</v>
      </c>
      <c r="C867" t="s">
        <v>121</v>
      </c>
      <c r="D867" t="str">
        <f t="shared" si="13"/>
        <v>AZUAY_GUALACEO_SAN JUAN</v>
      </c>
    </row>
    <row r="868" spans="1:4" ht="14.85" hidden="1" x14ac:dyDescent="0.25">
      <c r="A868" t="s">
        <v>1073</v>
      </c>
      <c r="B868" t="s">
        <v>327</v>
      </c>
      <c r="C868" t="s">
        <v>327</v>
      </c>
      <c r="D868" t="str">
        <f t="shared" si="13"/>
        <v>NAPO_CARLOS JULIO AROSEMENA TOLA_CARLOS JULIO AROSEMENA TOLA</v>
      </c>
    </row>
    <row r="869" spans="1:4" ht="14.85" hidden="1" x14ac:dyDescent="0.25">
      <c r="A869" t="s">
        <v>1069</v>
      </c>
      <c r="B869" t="s">
        <v>714</v>
      </c>
      <c r="C869" t="s">
        <v>718</v>
      </c>
      <c r="D869" t="str">
        <f t="shared" si="13"/>
        <v>IMBABURA_COTACACHI_GARCIA MORENO (LLURIMAGUA)</v>
      </c>
    </row>
    <row r="870" spans="1:4" ht="14.85" hidden="1" x14ac:dyDescent="0.25">
      <c r="A870" t="s">
        <v>1075</v>
      </c>
      <c r="B870" t="s">
        <v>576</v>
      </c>
      <c r="C870" t="s">
        <v>579</v>
      </c>
      <c r="D870" t="str">
        <f t="shared" si="13"/>
        <v>TUNGURAHUA_BAÑOS DE AGUA SANTA_ULBA</v>
      </c>
    </row>
    <row r="871" spans="1:4" ht="14.85" hidden="1" x14ac:dyDescent="0.25">
      <c r="A871" t="s">
        <v>16</v>
      </c>
      <c r="B871" t="s">
        <v>289</v>
      </c>
      <c r="C871" t="s">
        <v>69</v>
      </c>
      <c r="D871" t="str">
        <f t="shared" si="13"/>
        <v>AZUAY_CUENCA_RICAURTE</v>
      </c>
    </row>
    <row r="872" spans="1:4" ht="14.85" hidden="1" x14ac:dyDescent="0.25">
      <c r="A872" t="s">
        <v>761</v>
      </c>
      <c r="B872" t="s">
        <v>127</v>
      </c>
      <c r="C872" t="s">
        <v>134</v>
      </c>
      <c r="D872" t="str">
        <f t="shared" si="13"/>
        <v>PICHINCHA_QUITO_PUEMBO</v>
      </c>
    </row>
    <row r="873" spans="1:4" ht="14.85" hidden="1" x14ac:dyDescent="0.25">
      <c r="A873" t="s">
        <v>1063</v>
      </c>
      <c r="B873" t="s">
        <v>494</v>
      </c>
      <c r="C873" t="s">
        <v>502</v>
      </c>
      <c r="D873" t="str">
        <f t="shared" si="13"/>
        <v>CARCHI_TULCAN_TUFIÑO</v>
      </c>
    </row>
    <row r="874" spans="1:4" ht="14.85" hidden="1" x14ac:dyDescent="0.25">
      <c r="A874" t="s">
        <v>945</v>
      </c>
      <c r="B874" t="s">
        <v>945</v>
      </c>
      <c r="C874" t="s">
        <v>565</v>
      </c>
      <c r="D874" t="str">
        <f t="shared" si="13"/>
        <v>LOJA_LOJA_SANTIAGO</v>
      </c>
    </row>
    <row r="875" spans="1:4" ht="14.85" hidden="1" x14ac:dyDescent="0.25">
      <c r="A875" t="s">
        <v>761</v>
      </c>
      <c r="B875" t="s">
        <v>127</v>
      </c>
      <c r="C875" t="s">
        <v>135</v>
      </c>
      <c r="D875" t="str">
        <f t="shared" si="13"/>
        <v>PICHINCHA_QUITO_San Juan</v>
      </c>
    </row>
    <row r="876" spans="1:4" ht="14.85" hidden="1" x14ac:dyDescent="0.25">
      <c r="A876" t="s">
        <v>1068</v>
      </c>
      <c r="B876" t="s">
        <v>893</v>
      </c>
      <c r="C876" t="s">
        <v>895</v>
      </c>
      <c r="D876" t="str">
        <f t="shared" si="13"/>
        <v>GUAYAS_MILAGRO_CHOBO</v>
      </c>
    </row>
    <row r="877" spans="1:4" ht="14.85" hidden="1" x14ac:dyDescent="0.25">
      <c r="A877" t="s">
        <v>1071</v>
      </c>
      <c r="B877" t="s">
        <v>969</v>
      </c>
      <c r="C877" t="s">
        <v>970</v>
      </c>
      <c r="D877" t="str">
        <f t="shared" si="13"/>
        <v>MANABI_FLAVIO ALFARO_ZAPALLO</v>
      </c>
    </row>
    <row r="878" spans="1:4" ht="14.85" hidden="1" x14ac:dyDescent="0.25">
      <c r="A878" t="s">
        <v>1064</v>
      </c>
      <c r="B878" t="s">
        <v>240</v>
      </c>
      <c r="C878" t="s">
        <v>240</v>
      </c>
      <c r="D878" t="str">
        <f t="shared" si="13"/>
        <v>CHIMBORAZO_CHUNCHI_CHUNCHI</v>
      </c>
    </row>
    <row r="879" spans="1:4" ht="14.85" hidden="1" x14ac:dyDescent="0.25">
      <c r="A879" t="s">
        <v>581</v>
      </c>
      <c r="B879" t="s">
        <v>36</v>
      </c>
      <c r="C879" t="s">
        <v>36</v>
      </c>
      <c r="D879" t="str">
        <f t="shared" si="13"/>
        <v>SUCUMBIOS_GONZALO PIZARRO_GONZALO PIZARRO</v>
      </c>
    </row>
    <row r="880" spans="1:4" ht="14.85" hidden="1" x14ac:dyDescent="0.25">
      <c r="A880" t="s">
        <v>945</v>
      </c>
      <c r="B880" t="s">
        <v>796</v>
      </c>
      <c r="C880" t="s">
        <v>798</v>
      </c>
      <c r="D880" t="str">
        <f t="shared" si="13"/>
        <v>LOJA_PINDAL_12 DE DICIEMBRE (CAB. EN ACHIOTES)</v>
      </c>
    </row>
    <row r="881" spans="1:4" ht="14.85" hidden="1" x14ac:dyDescent="0.25">
      <c r="A881" t="s">
        <v>16</v>
      </c>
      <c r="B881" t="s">
        <v>362</v>
      </c>
      <c r="C881" t="s">
        <v>368</v>
      </c>
      <c r="D881" t="str">
        <f t="shared" si="13"/>
        <v>AZUAY_GUALACEO_MARIANO MORENO</v>
      </c>
    </row>
    <row r="882" spans="1:4" ht="14.85" hidden="1" x14ac:dyDescent="0.25">
      <c r="A882" t="s">
        <v>1071</v>
      </c>
      <c r="B882" t="s">
        <v>832</v>
      </c>
      <c r="C882" t="s">
        <v>832</v>
      </c>
      <c r="D882" t="str">
        <f t="shared" si="13"/>
        <v>MANABI_JIPIJAPA_JIPIJAPA</v>
      </c>
    </row>
    <row r="883" spans="1:4" ht="14.85" hidden="1" x14ac:dyDescent="0.25">
      <c r="A883" t="s">
        <v>1072</v>
      </c>
      <c r="B883" t="s">
        <v>531</v>
      </c>
      <c r="C883" t="s">
        <v>534</v>
      </c>
      <c r="D883" t="str">
        <f t="shared" si="13"/>
        <v>MORONA SANTIAGO_LOGRO-O_YAUPI</v>
      </c>
    </row>
    <row r="884" spans="1:4" ht="14.85" x14ac:dyDescent="0.25">
      <c r="A884" t="s">
        <v>1068</v>
      </c>
      <c r="B884" t="s">
        <v>416</v>
      </c>
      <c r="C884" t="s">
        <v>422</v>
      </c>
      <c r="D884" t="str">
        <f t="shared" si="13"/>
        <v>GUAYAS_GUAYAQUIL_XIMENA</v>
      </c>
    </row>
    <row r="885" spans="1:4" ht="14.85" hidden="1" x14ac:dyDescent="0.25">
      <c r="A885" t="s">
        <v>1064</v>
      </c>
      <c r="B885" t="s">
        <v>240</v>
      </c>
      <c r="C885" t="s">
        <v>244</v>
      </c>
      <c r="D885" t="str">
        <f t="shared" si="13"/>
        <v>CHIMBORAZO_CHUNCHI_GONZOL</v>
      </c>
    </row>
    <row r="886" spans="1:4" ht="14.85" hidden="1" x14ac:dyDescent="0.25">
      <c r="A886" t="s">
        <v>1065</v>
      </c>
      <c r="B886" t="s">
        <v>801</v>
      </c>
      <c r="C886" t="s">
        <v>810</v>
      </c>
      <c r="D886" t="str">
        <f t="shared" si="13"/>
        <v>COTOPAXI_LATACUNGA_TANICUCHI</v>
      </c>
    </row>
    <row r="887" spans="1:4" ht="14.85" hidden="1" x14ac:dyDescent="0.25">
      <c r="A887" t="s">
        <v>1071</v>
      </c>
      <c r="B887" t="s">
        <v>83</v>
      </c>
      <c r="C887" t="s">
        <v>83</v>
      </c>
      <c r="D887" t="str">
        <f t="shared" si="13"/>
        <v>MANABI_JAMA_JAMA</v>
      </c>
    </row>
    <row r="888" spans="1:4" ht="14.85" hidden="1" x14ac:dyDescent="0.25">
      <c r="A888" t="s">
        <v>1073</v>
      </c>
      <c r="B888" t="s">
        <v>60</v>
      </c>
      <c r="C888" t="s">
        <v>64</v>
      </c>
      <c r="D888" t="str">
        <f t="shared" si="13"/>
        <v>NAPO_TENA_CHONTAPUNTA</v>
      </c>
    </row>
    <row r="889" spans="1:4" ht="14.85" hidden="1" x14ac:dyDescent="0.25">
      <c r="A889" t="s">
        <v>1076</v>
      </c>
      <c r="B889" t="s">
        <v>646</v>
      </c>
      <c r="C889" t="s">
        <v>650</v>
      </c>
      <c r="D889" t="str">
        <f t="shared" si="13"/>
        <v>ZAMORA CHINCHIPE_CHINCHIPE_ZUMBA</v>
      </c>
    </row>
    <row r="890" spans="1:4" ht="14.85" hidden="1" x14ac:dyDescent="0.25">
      <c r="A890" t="s">
        <v>1068</v>
      </c>
      <c r="B890" t="s">
        <v>977</v>
      </c>
      <c r="C890" t="s">
        <v>981</v>
      </c>
      <c r="D890" t="str">
        <f t="shared" si="13"/>
        <v>GUAYAS_SALITRE_EL SALITRE (LAS RAMAS)</v>
      </c>
    </row>
    <row r="891" spans="1:4" ht="14.85" hidden="1" x14ac:dyDescent="0.25">
      <c r="A891" t="s">
        <v>16</v>
      </c>
      <c r="B891" t="s">
        <v>779</v>
      </c>
      <c r="C891" t="s">
        <v>785</v>
      </c>
      <c r="D891" t="str">
        <f t="shared" si="13"/>
        <v>AZUAY_PAUTE_DUG DUG</v>
      </c>
    </row>
    <row r="892" spans="1:4" ht="14.85" hidden="1" x14ac:dyDescent="0.25">
      <c r="A892" t="s">
        <v>1065</v>
      </c>
      <c r="B892" t="s">
        <v>19</v>
      </c>
      <c r="C892" t="s">
        <v>22</v>
      </c>
      <c r="D892" t="str">
        <f t="shared" si="13"/>
        <v>COTOPAXI_PANGUA_EL CORAZON</v>
      </c>
    </row>
    <row r="893" spans="1:4" ht="14.85" hidden="1" x14ac:dyDescent="0.25">
      <c r="A893" t="s">
        <v>581</v>
      </c>
      <c r="B893" t="s">
        <v>740</v>
      </c>
      <c r="C893" t="s">
        <v>745</v>
      </c>
      <c r="D893" t="str">
        <f t="shared" si="13"/>
        <v>SUCUMBIOS_SHUSHUFINDI_SAN ROQUE (CAB. EN SAN VICENTE)</v>
      </c>
    </row>
    <row r="894" spans="1:4" ht="14.85" hidden="1" x14ac:dyDescent="0.25">
      <c r="A894" t="s">
        <v>105</v>
      </c>
      <c r="B894" t="s">
        <v>603</v>
      </c>
      <c r="C894" t="s">
        <v>608</v>
      </c>
      <c r="D894" t="str">
        <f t="shared" si="13"/>
        <v>ESMERALDAS_MUISNE_SAN JOSE DE CHAMANGA</v>
      </c>
    </row>
    <row r="895" spans="1:4" ht="14.85" hidden="1" x14ac:dyDescent="0.25">
      <c r="A895" t="s">
        <v>1066</v>
      </c>
      <c r="B895" t="s">
        <v>528</v>
      </c>
      <c r="C895" t="s">
        <v>530</v>
      </c>
      <c r="D895" t="str">
        <f t="shared" si="13"/>
        <v>EL ORO_LAS LAJAS_LA LIBERTAD</v>
      </c>
    </row>
    <row r="896" spans="1:4" ht="14.85" hidden="1" x14ac:dyDescent="0.25">
      <c r="A896" t="s">
        <v>1071</v>
      </c>
      <c r="B896" t="s">
        <v>832</v>
      </c>
      <c r="C896" t="s">
        <v>837</v>
      </c>
      <c r="D896" t="str">
        <f t="shared" si="13"/>
        <v>MANABI_JIPIJAPA_PUERTO DE CAYO</v>
      </c>
    </row>
    <row r="897" spans="1:4" ht="14.85" hidden="1" x14ac:dyDescent="0.25">
      <c r="A897" t="s">
        <v>1066</v>
      </c>
      <c r="B897" t="s">
        <v>459</v>
      </c>
      <c r="C897" t="s">
        <v>461</v>
      </c>
      <c r="D897" t="str">
        <f t="shared" si="13"/>
        <v>EL ORO_ARENILLAS_PALMALES</v>
      </c>
    </row>
    <row r="898" spans="1:4" ht="14.85" hidden="1" x14ac:dyDescent="0.25">
      <c r="A898" t="s">
        <v>1063</v>
      </c>
      <c r="B898" t="s">
        <v>370</v>
      </c>
      <c r="C898" t="s">
        <v>374</v>
      </c>
      <c r="D898" t="str">
        <f t="shared" si="13"/>
        <v>CARCHI_ESPEJO_EL GOALTAL</v>
      </c>
    </row>
    <row r="899" spans="1:4" ht="14.85" hidden="1" x14ac:dyDescent="0.25">
      <c r="A899" t="s">
        <v>1070</v>
      </c>
      <c r="B899" t="s">
        <v>48</v>
      </c>
      <c r="C899" t="s">
        <v>48</v>
      </c>
      <c r="D899" t="str">
        <f t="shared" ref="D899:D962" si="14">A899&amp;$E$2&amp;B899&amp;$E$2&amp;C899</f>
        <v>LOS RIOS_VENTANAS_VENTANAS</v>
      </c>
    </row>
    <row r="900" spans="1:4" ht="14.85" hidden="1" x14ac:dyDescent="0.25">
      <c r="A900" t="s">
        <v>945</v>
      </c>
      <c r="B900" t="s">
        <v>986</v>
      </c>
      <c r="C900" t="s">
        <v>281</v>
      </c>
      <c r="D900" t="str">
        <f t="shared" si="14"/>
        <v>LOJA_MACARA_LA VICTORIA</v>
      </c>
    </row>
    <row r="901" spans="1:4" ht="14.85" hidden="1" x14ac:dyDescent="0.25">
      <c r="A901" t="s">
        <v>1075</v>
      </c>
      <c r="B901" t="s">
        <v>684</v>
      </c>
      <c r="C901" t="s">
        <v>689</v>
      </c>
      <c r="D901" t="str">
        <f t="shared" si="14"/>
        <v>TUNGURAHUA_SANTIAGO DE PILLARO_SAN MIGUELITO</v>
      </c>
    </row>
    <row r="902" spans="1:4" ht="14.85" hidden="1" x14ac:dyDescent="0.25">
      <c r="A902" t="s">
        <v>16</v>
      </c>
      <c r="B902" t="s">
        <v>289</v>
      </c>
      <c r="C902" t="s">
        <v>296</v>
      </c>
      <c r="D902" t="str">
        <f t="shared" si="14"/>
        <v>AZUAY_CUENCA_MOLLETURO</v>
      </c>
    </row>
    <row r="903" spans="1:4" ht="14.85" hidden="1" x14ac:dyDescent="0.25">
      <c r="A903" t="s">
        <v>1072</v>
      </c>
      <c r="B903" t="s">
        <v>916</v>
      </c>
      <c r="C903" t="s">
        <v>920</v>
      </c>
      <c r="D903" t="str">
        <f t="shared" si="14"/>
        <v>MORONA SANTIAGO_TAISHA_TUUTINENTZA</v>
      </c>
    </row>
    <row r="904" spans="1:4" ht="14.85" hidden="1" x14ac:dyDescent="0.25">
      <c r="A904" t="s">
        <v>1076</v>
      </c>
      <c r="B904" t="s">
        <v>24</v>
      </c>
      <c r="C904" t="s">
        <v>27</v>
      </c>
      <c r="D904" t="str">
        <f t="shared" si="14"/>
        <v>ZAMORA CHINCHIPE_PALANDA_VALLADOLID</v>
      </c>
    </row>
    <row r="905" spans="1:4" ht="14.85" hidden="1" x14ac:dyDescent="0.25">
      <c r="A905" t="s">
        <v>1075</v>
      </c>
      <c r="B905" t="s">
        <v>654</v>
      </c>
      <c r="C905" t="s">
        <v>663</v>
      </c>
      <c r="D905" t="str">
        <f t="shared" si="14"/>
        <v>TUNGURAHUA_AMBATO_PICAIGUA</v>
      </c>
    </row>
    <row r="906" spans="1:4" ht="14.85" hidden="1" x14ac:dyDescent="0.25">
      <c r="A906" t="s">
        <v>1069</v>
      </c>
      <c r="B906" t="s">
        <v>566</v>
      </c>
      <c r="C906" t="s">
        <v>573</v>
      </c>
      <c r="D906" t="str">
        <f t="shared" si="14"/>
        <v>IMBABURA_OTAVALO_SELVA ALEGRE (CAB. EN SAN MIGUEL DE PAMPLONA)</v>
      </c>
    </row>
    <row r="907" spans="1:4" ht="14.85" hidden="1" x14ac:dyDescent="0.25">
      <c r="A907" t="s">
        <v>1075</v>
      </c>
      <c r="B907" t="s">
        <v>684</v>
      </c>
      <c r="C907" t="s">
        <v>688</v>
      </c>
      <c r="D907" t="str">
        <f t="shared" si="14"/>
        <v>TUNGURAHUA_SANTIAGO DE PILLARO_MARCOS ESPINEL (CHACATA)</v>
      </c>
    </row>
    <row r="908" spans="1:4" ht="14.85" hidden="1" x14ac:dyDescent="0.25">
      <c r="A908" t="s">
        <v>16</v>
      </c>
      <c r="B908" t="s">
        <v>441</v>
      </c>
      <c r="C908" t="s">
        <v>441</v>
      </c>
      <c r="D908" t="str">
        <f t="shared" si="14"/>
        <v>AZUAY_CAMILO PONCE ENRIQUEZ_CAMILO PONCE ENRIQUEZ</v>
      </c>
    </row>
    <row r="909" spans="1:4" ht="14.85" hidden="1" x14ac:dyDescent="0.25">
      <c r="A909" t="s">
        <v>1066</v>
      </c>
      <c r="B909" t="s">
        <v>317</v>
      </c>
      <c r="C909" t="s">
        <v>930</v>
      </c>
      <c r="D909" t="str">
        <f t="shared" si="14"/>
        <v>EL ORO_ATAHUALPA_CORDONCILLO</v>
      </c>
    </row>
    <row r="910" spans="1:4" ht="14.85" hidden="1" x14ac:dyDescent="0.25">
      <c r="A910" t="s">
        <v>1067</v>
      </c>
      <c r="B910" t="s">
        <v>615</v>
      </c>
      <c r="C910" t="s">
        <v>617</v>
      </c>
      <c r="D910" t="str">
        <f t="shared" si="14"/>
        <v>GALAPAGOS_ISABELA_TOMAS DE BERLANGA (SANTO TOMAS)</v>
      </c>
    </row>
    <row r="911" spans="1:4" ht="14.85" hidden="1" x14ac:dyDescent="0.25">
      <c r="A911" t="s">
        <v>761</v>
      </c>
      <c r="B911" t="s">
        <v>127</v>
      </c>
      <c r="C911" t="s">
        <v>136</v>
      </c>
      <c r="D911" t="str">
        <f t="shared" si="14"/>
        <v>PICHINCHA_QUITO_PERUCHO</v>
      </c>
    </row>
    <row r="912" spans="1:4" ht="14.85" hidden="1" x14ac:dyDescent="0.25">
      <c r="A912" t="s">
        <v>505</v>
      </c>
      <c r="B912" t="s">
        <v>443</v>
      </c>
      <c r="C912" t="s">
        <v>449</v>
      </c>
      <c r="D912" t="str">
        <f t="shared" si="14"/>
        <v>ORELLANA_LA JOYA DE LOS SACHAS_RUMIPAMBA</v>
      </c>
    </row>
    <row r="913" spans="1:4" ht="14.85" hidden="1" x14ac:dyDescent="0.25">
      <c r="A913" t="s">
        <v>1066</v>
      </c>
      <c r="B913" t="s">
        <v>847</v>
      </c>
      <c r="C913" t="s">
        <v>852</v>
      </c>
      <c r="D913" t="str">
        <f t="shared" si="14"/>
        <v>EL ORO_ZARUMA_ARCAPAMBA</v>
      </c>
    </row>
    <row r="914" spans="1:4" ht="14.85" hidden="1" x14ac:dyDescent="0.25">
      <c r="A914" t="s">
        <v>1076</v>
      </c>
      <c r="B914" t="s">
        <v>1004</v>
      </c>
      <c r="C914" t="s">
        <v>1004</v>
      </c>
      <c r="D914" t="str">
        <f t="shared" si="14"/>
        <v>ZAMORA CHINCHIPE_EL PANGUI_EL PANGUI</v>
      </c>
    </row>
    <row r="915" spans="1:4" ht="14.85" hidden="1" x14ac:dyDescent="0.25">
      <c r="A915" t="s">
        <v>1065</v>
      </c>
      <c r="B915" t="s">
        <v>276</v>
      </c>
      <c r="C915" t="s">
        <v>282</v>
      </c>
      <c r="D915" t="str">
        <f t="shared" si="14"/>
        <v>COTOPAXI_PUJILI_ANGAMARCA</v>
      </c>
    </row>
    <row r="916" spans="1:4" ht="14.85" hidden="1" x14ac:dyDescent="0.25">
      <c r="A916" t="s">
        <v>105</v>
      </c>
      <c r="B916" t="s">
        <v>268</v>
      </c>
      <c r="C916" t="s">
        <v>405</v>
      </c>
      <c r="D916" t="str">
        <f t="shared" si="14"/>
        <v>ESMERALDAS_ELOY ALFARO_ANCHAYACU</v>
      </c>
    </row>
    <row r="917" spans="1:4" ht="14.85" hidden="1" x14ac:dyDescent="0.25">
      <c r="A917" t="s">
        <v>761</v>
      </c>
      <c r="B917" t="s">
        <v>763</v>
      </c>
      <c r="C917" t="s">
        <v>768</v>
      </c>
      <c r="D917" t="str">
        <f t="shared" si="14"/>
        <v>PICHINCHA_MEJIA_UYUMBICHO</v>
      </c>
    </row>
    <row r="918" spans="1:4" ht="14.85" hidden="1" x14ac:dyDescent="0.25">
      <c r="A918" t="s">
        <v>1065</v>
      </c>
      <c r="B918" t="s">
        <v>989</v>
      </c>
      <c r="C918" t="s">
        <v>995</v>
      </c>
      <c r="D918" t="str">
        <f t="shared" si="14"/>
        <v>COTOPAXI_SALCEDO_MULLIQUINDIL (SANTA ANA)</v>
      </c>
    </row>
    <row r="919" spans="1:4" ht="14.85" hidden="1" x14ac:dyDescent="0.25">
      <c r="A919" t="s">
        <v>945</v>
      </c>
      <c r="B919" t="s">
        <v>283</v>
      </c>
      <c r="C919" t="s">
        <v>288</v>
      </c>
      <c r="D919" t="str">
        <f t="shared" si="14"/>
        <v>LOJA_CALVAS_EL LUCERO</v>
      </c>
    </row>
    <row r="920" spans="1:4" ht="14.85" hidden="1" x14ac:dyDescent="0.25">
      <c r="A920" t="s">
        <v>1065</v>
      </c>
      <c r="B920" t="s">
        <v>989</v>
      </c>
      <c r="C920" t="s">
        <v>204</v>
      </c>
      <c r="D920" t="str">
        <f t="shared" si="14"/>
        <v>COTOPAXI_SALCEDO_SAN MIGUEL</v>
      </c>
    </row>
    <row r="921" spans="1:4" ht="14.85" hidden="1" x14ac:dyDescent="0.25">
      <c r="A921" t="s">
        <v>945</v>
      </c>
      <c r="B921" t="s">
        <v>632</v>
      </c>
      <c r="C921" t="s">
        <v>329</v>
      </c>
      <c r="D921" t="str">
        <f t="shared" si="14"/>
        <v>LOJA_ESPINDOLA_AMALUZA</v>
      </c>
    </row>
    <row r="922" spans="1:4" ht="14.85" hidden="1" x14ac:dyDescent="0.25">
      <c r="A922" t="s">
        <v>581</v>
      </c>
      <c r="B922" t="s">
        <v>479</v>
      </c>
      <c r="C922" t="s">
        <v>485</v>
      </c>
      <c r="D922" t="str">
        <f t="shared" si="14"/>
        <v>SUCUMBIOS_LAGO AGRIO_GENERAL FARFAN</v>
      </c>
    </row>
    <row r="923" spans="1:4" ht="14.85" hidden="1" x14ac:dyDescent="0.25">
      <c r="A923" t="s">
        <v>105</v>
      </c>
      <c r="B923" t="s">
        <v>603</v>
      </c>
      <c r="C923" t="s">
        <v>609</v>
      </c>
      <c r="D923" t="str">
        <f t="shared" si="14"/>
        <v>ESMERALDAS_MUISNE_DAULE</v>
      </c>
    </row>
    <row r="924" spans="1:4" ht="14.85" hidden="1" x14ac:dyDescent="0.25">
      <c r="A924" t="s">
        <v>581</v>
      </c>
      <c r="B924" t="s">
        <v>581</v>
      </c>
      <c r="C924" t="s">
        <v>586</v>
      </c>
      <c r="D924" t="str">
        <f t="shared" si="14"/>
        <v>SUCUMBIOS_SUCUMBIOS_SANTA BARBARA</v>
      </c>
    </row>
    <row r="925" spans="1:4" ht="14.85" hidden="1" x14ac:dyDescent="0.25">
      <c r="A925" t="s">
        <v>1073</v>
      </c>
      <c r="B925" t="s">
        <v>844</v>
      </c>
      <c r="C925" t="s">
        <v>846</v>
      </c>
      <c r="D925" t="str">
        <f t="shared" si="14"/>
        <v>NAPO_ARCHIDONA_COTUNDO</v>
      </c>
    </row>
    <row r="926" spans="1:4" ht="14.85" hidden="1" x14ac:dyDescent="0.25">
      <c r="A926" t="s">
        <v>105</v>
      </c>
      <c r="B926" t="s">
        <v>603</v>
      </c>
      <c r="C926" t="s">
        <v>92</v>
      </c>
      <c r="D926" t="str">
        <f t="shared" si="14"/>
        <v>ESMERALDAS_MUISNE_BOLIVAR</v>
      </c>
    </row>
    <row r="927" spans="1:4" ht="14.85" hidden="1" x14ac:dyDescent="0.25">
      <c r="A927" t="s">
        <v>1068</v>
      </c>
      <c r="B927" t="s">
        <v>609</v>
      </c>
      <c r="C927" t="s">
        <v>1023</v>
      </c>
      <c r="D927" t="str">
        <f t="shared" si="14"/>
        <v>GUAYAS_DAULE_LIMONAL</v>
      </c>
    </row>
    <row r="928" spans="1:4" ht="14.85" hidden="1" x14ac:dyDescent="0.25">
      <c r="A928" t="s">
        <v>105</v>
      </c>
      <c r="B928" t="s">
        <v>603</v>
      </c>
      <c r="C928" t="s">
        <v>610</v>
      </c>
      <c r="D928" t="str">
        <f t="shared" si="14"/>
        <v>ESMERALDAS_MUISNE_QUINGUE (OLMEDO PERDOMO FRANCO)</v>
      </c>
    </row>
    <row r="929" spans="1:4" ht="14.85" hidden="1" x14ac:dyDescent="0.25">
      <c r="A929" t="s">
        <v>1068</v>
      </c>
      <c r="B929" t="s">
        <v>813</v>
      </c>
      <c r="C929" t="s">
        <v>813</v>
      </c>
      <c r="D929" t="str">
        <f t="shared" si="14"/>
        <v>GUAYAS_LOMAS DE SARGENTILLO_LOMAS DE SARGENTILLO</v>
      </c>
    </row>
    <row r="930" spans="1:4" ht="14.85" hidden="1" x14ac:dyDescent="0.25">
      <c r="A930" t="s">
        <v>1065</v>
      </c>
      <c r="B930" t="s">
        <v>557</v>
      </c>
      <c r="C930" t="s">
        <v>561</v>
      </c>
      <c r="D930" t="str">
        <f t="shared" si="14"/>
        <v>COTOPAXI_SIGCHOS_LAS PAMPAS</v>
      </c>
    </row>
    <row r="931" spans="1:4" ht="14.85" hidden="1" x14ac:dyDescent="0.25">
      <c r="A931" t="s">
        <v>16</v>
      </c>
      <c r="B931" t="s">
        <v>779</v>
      </c>
      <c r="C931" t="s">
        <v>779</v>
      </c>
      <c r="D931" t="str">
        <f t="shared" si="14"/>
        <v>AZUAY_PAUTE_PAUTE</v>
      </c>
    </row>
    <row r="932" spans="1:4" ht="14.85" hidden="1" x14ac:dyDescent="0.25">
      <c r="A932" t="s">
        <v>1064</v>
      </c>
      <c r="B932" t="s">
        <v>787</v>
      </c>
      <c r="C932" t="s">
        <v>794</v>
      </c>
      <c r="D932" t="str">
        <f t="shared" si="14"/>
        <v>CHIMBORAZO_GUANO_GUANANDO</v>
      </c>
    </row>
    <row r="933" spans="1:4" ht="14.85" hidden="1" x14ac:dyDescent="0.25">
      <c r="A933" t="s">
        <v>945</v>
      </c>
      <c r="B933" t="s">
        <v>471</v>
      </c>
      <c r="C933" t="s">
        <v>471</v>
      </c>
      <c r="D933" t="str">
        <f t="shared" si="14"/>
        <v>LOJA_QUILANGA_QUILANGA</v>
      </c>
    </row>
    <row r="934" spans="1:4" ht="14.85" hidden="1" x14ac:dyDescent="0.25">
      <c r="A934" t="s">
        <v>1070</v>
      </c>
      <c r="B934" t="s">
        <v>120</v>
      </c>
      <c r="C934" t="s">
        <v>122</v>
      </c>
      <c r="D934" t="str">
        <f t="shared" si="14"/>
        <v>LOS RIOS_PUEBLOVIEJO_PUERTO PECHICHE</v>
      </c>
    </row>
    <row r="935" spans="1:4" ht="14.85" hidden="1" x14ac:dyDescent="0.25">
      <c r="A935" t="s">
        <v>16</v>
      </c>
      <c r="B935" t="s">
        <v>289</v>
      </c>
      <c r="C935" t="s">
        <v>297</v>
      </c>
      <c r="D935" t="str">
        <f t="shared" si="14"/>
        <v>AZUAY_CUENCA_QUINGEO</v>
      </c>
    </row>
    <row r="936" spans="1:4" ht="14.85" hidden="1" x14ac:dyDescent="0.25">
      <c r="A936" t="s">
        <v>1069</v>
      </c>
      <c r="B936" t="s">
        <v>872</v>
      </c>
      <c r="C936" t="s">
        <v>877</v>
      </c>
      <c r="D936" t="str">
        <f t="shared" si="14"/>
        <v>IMBABURA_IBARRA_CAROLINA</v>
      </c>
    </row>
    <row r="937" spans="1:4" ht="14.85" hidden="1" x14ac:dyDescent="0.25">
      <c r="A937" t="s">
        <v>105</v>
      </c>
      <c r="B937" t="s">
        <v>268</v>
      </c>
      <c r="C937" t="s">
        <v>406</v>
      </c>
      <c r="D937" t="str">
        <f t="shared" si="14"/>
        <v>ESMERALDAS_ELOY ALFARO_SAN JOSE DE CAYAPAS</v>
      </c>
    </row>
    <row r="938" spans="1:4" ht="14.85" hidden="1" x14ac:dyDescent="0.25">
      <c r="A938" t="s">
        <v>1069</v>
      </c>
      <c r="B938" t="s">
        <v>587</v>
      </c>
      <c r="C938" t="s">
        <v>591</v>
      </c>
      <c r="D938" t="str">
        <f t="shared" si="14"/>
        <v>IMBABURA_ANTONIO ANTE_SAN JOSE DE CHALTURA</v>
      </c>
    </row>
    <row r="939" spans="1:4" ht="14.85" hidden="1" x14ac:dyDescent="0.25">
      <c r="A939" t="s">
        <v>1066</v>
      </c>
      <c r="B939" t="s">
        <v>847</v>
      </c>
      <c r="C939" t="s">
        <v>853</v>
      </c>
      <c r="D939" t="str">
        <f t="shared" si="14"/>
        <v>EL ORO_ZARUMA_SINSAO</v>
      </c>
    </row>
    <row r="940" spans="1:4" ht="14.85" hidden="1" x14ac:dyDescent="0.25">
      <c r="A940" t="s">
        <v>761</v>
      </c>
      <c r="B940" t="s">
        <v>763</v>
      </c>
      <c r="C940" t="s">
        <v>769</v>
      </c>
      <c r="D940" t="str">
        <f t="shared" si="14"/>
        <v>PICHINCHA_MEJIA_ALOASI</v>
      </c>
    </row>
    <row r="941" spans="1:4" ht="14.85" hidden="1" x14ac:dyDescent="0.25">
      <c r="A941" t="s">
        <v>905</v>
      </c>
      <c r="B941" t="s">
        <v>905</v>
      </c>
      <c r="C941" t="s">
        <v>909</v>
      </c>
      <c r="D941" t="str">
        <f t="shared" si="14"/>
        <v>CAÑAR_CAÑAR_ZHUD</v>
      </c>
    </row>
    <row r="942" spans="1:4" ht="14.85" hidden="1" x14ac:dyDescent="0.25">
      <c r="A942" t="s">
        <v>761</v>
      </c>
      <c r="B942" t="s">
        <v>763</v>
      </c>
      <c r="C942" t="s">
        <v>770</v>
      </c>
      <c r="D942" t="str">
        <f t="shared" si="14"/>
        <v>PICHINCHA_MEJIA_MANUEL CORNEJO ASTORGA (TANDAPI)</v>
      </c>
    </row>
    <row r="943" spans="1:4" ht="14.85" hidden="1" x14ac:dyDescent="0.25">
      <c r="A943" t="s">
        <v>1063</v>
      </c>
      <c r="B943" t="s">
        <v>599</v>
      </c>
      <c r="C943" t="s">
        <v>216</v>
      </c>
      <c r="D943" t="str">
        <f t="shared" si="14"/>
        <v>CARCHI_MIRA_CONCEPCION</v>
      </c>
    </row>
    <row r="944" spans="1:4" ht="14.85" hidden="1" x14ac:dyDescent="0.25">
      <c r="A944" t="s">
        <v>1066</v>
      </c>
      <c r="B944" t="s">
        <v>352</v>
      </c>
      <c r="C944" t="s">
        <v>352</v>
      </c>
      <c r="D944" t="str">
        <f t="shared" si="14"/>
        <v>EL ORO_MARCABELI_MARCABELI</v>
      </c>
    </row>
    <row r="945" spans="1:4" ht="14.85" hidden="1" x14ac:dyDescent="0.25">
      <c r="A945" t="s">
        <v>1063</v>
      </c>
      <c r="B945" t="s">
        <v>494</v>
      </c>
      <c r="C945" t="s">
        <v>499</v>
      </c>
      <c r="D945" t="str">
        <f t="shared" si="14"/>
        <v>CARCHI_TULCAN_EL CARMELO (EL PUN)</v>
      </c>
    </row>
    <row r="946" spans="1:4" ht="14.85" hidden="1" x14ac:dyDescent="0.25">
      <c r="A946" t="s">
        <v>16</v>
      </c>
      <c r="B946" t="s">
        <v>362</v>
      </c>
      <c r="C946" t="s">
        <v>369</v>
      </c>
      <c r="D946" t="str">
        <f t="shared" si="14"/>
        <v>AZUAY_GUALACEO_DANIEL CORDOVA TORAL (EL ORIENTE)</v>
      </c>
    </row>
    <row r="947" spans="1:4" ht="14.85" hidden="1" x14ac:dyDescent="0.25">
      <c r="A947" t="s">
        <v>1067</v>
      </c>
      <c r="B947" t="s">
        <v>53</v>
      </c>
      <c r="C947" t="s">
        <v>55</v>
      </c>
      <c r="D947" t="str">
        <f t="shared" si="14"/>
        <v>GALAPAGOS_SANTA CRUZ_SANTA ROSA</v>
      </c>
    </row>
    <row r="948" spans="1:4" ht="14.85" hidden="1" x14ac:dyDescent="0.25">
      <c r="A948" t="s">
        <v>761</v>
      </c>
      <c r="B948" t="s">
        <v>878</v>
      </c>
      <c r="C948" t="s">
        <v>882</v>
      </c>
      <c r="D948" t="str">
        <f t="shared" si="14"/>
        <v>PICHINCHA_PEDRO MONCAYO_TABACUNDO</v>
      </c>
    </row>
    <row r="949" spans="1:4" ht="14.85" hidden="1" x14ac:dyDescent="0.25">
      <c r="A949" t="s">
        <v>105</v>
      </c>
      <c r="B949" t="s">
        <v>123</v>
      </c>
      <c r="C949" t="s">
        <v>126</v>
      </c>
      <c r="D949" t="str">
        <f t="shared" si="14"/>
        <v>ESMERALDAS_ATACAMES_TONSUPA</v>
      </c>
    </row>
    <row r="950" spans="1:4" ht="14.85" hidden="1" x14ac:dyDescent="0.25">
      <c r="A950" t="s">
        <v>1071</v>
      </c>
      <c r="B950" t="s">
        <v>1037</v>
      </c>
      <c r="C950" t="s">
        <v>1039</v>
      </c>
      <c r="D950" t="str">
        <f t="shared" si="14"/>
        <v>MANABI_EL CARMEN_SAN PEDRO DE SUMA</v>
      </c>
    </row>
    <row r="951" spans="1:4" ht="14.85" hidden="1" x14ac:dyDescent="0.25">
      <c r="A951" t="s">
        <v>1064</v>
      </c>
      <c r="B951" t="s">
        <v>931</v>
      </c>
      <c r="C951" t="s">
        <v>931</v>
      </c>
      <c r="D951" t="str">
        <f t="shared" si="14"/>
        <v>CHIMBORAZO_PALLATANGA_PALLATANGA</v>
      </c>
    </row>
    <row r="952" spans="1:4" ht="14.85" hidden="1" x14ac:dyDescent="0.25">
      <c r="A952" t="s">
        <v>1064</v>
      </c>
      <c r="B952" t="s">
        <v>1013</v>
      </c>
      <c r="C952" t="s">
        <v>1018</v>
      </c>
      <c r="D952" t="str">
        <f t="shared" si="14"/>
        <v>CHIMBORAZO_PENIPE_EL ALTAR</v>
      </c>
    </row>
    <row r="953" spans="1:4" ht="14.85" hidden="1" x14ac:dyDescent="0.25">
      <c r="A953" t="s">
        <v>1069</v>
      </c>
      <c r="B953" t="s">
        <v>840</v>
      </c>
      <c r="C953" t="s">
        <v>843</v>
      </c>
      <c r="D953" t="str">
        <f t="shared" si="14"/>
        <v>IMBABURA_PIMAMPIRO_MARIANO ACOSTA</v>
      </c>
    </row>
    <row r="954" spans="1:4" ht="14.85" hidden="1" x14ac:dyDescent="0.25">
      <c r="A954" t="s">
        <v>1065</v>
      </c>
      <c r="B954" t="s">
        <v>801</v>
      </c>
      <c r="C954" t="s">
        <v>811</v>
      </c>
      <c r="D954" t="str">
        <f t="shared" si="14"/>
        <v>COTOPAXI_LATACUNGA_BELISARIO QUEVEDO (GUANAILIN)</v>
      </c>
    </row>
    <row r="955" spans="1:4" ht="14.85" hidden="1" x14ac:dyDescent="0.25">
      <c r="A955" t="s">
        <v>1064</v>
      </c>
      <c r="B955" t="s">
        <v>1054</v>
      </c>
      <c r="C955" t="s">
        <v>1054</v>
      </c>
      <c r="D955" t="str">
        <f t="shared" si="14"/>
        <v>CHIMBORAZO_ALAUSI_ALAUSI</v>
      </c>
    </row>
    <row r="956" spans="1:4" ht="14.85" hidden="1" x14ac:dyDescent="0.25">
      <c r="A956" t="s">
        <v>1073</v>
      </c>
      <c r="B956" t="s">
        <v>637</v>
      </c>
      <c r="C956" t="s">
        <v>643</v>
      </c>
      <c r="D956" t="str">
        <f t="shared" si="14"/>
        <v>NAPO_QUIJOS_BAEZA</v>
      </c>
    </row>
    <row r="957" spans="1:4" ht="14.85" hidden="1" x14ac:dyDescent="0.25">
      <c r="A957" t="s">
        <v>1065</v>
      </c>
      <c r="B957" t="s">
        <v>801</v>
      </c>
      <c r="C957" t="s">
        <v>805</v>
      </c>
      <c r="D957" t="str">
        <f t="shared" si="14"/>
        <v>COTOPAXI_LATACUNGA_ALAQUES (ALAQUEZ)</v>
      </c>
    </row>
    <row r="958" spans="1:4" ht="14.85" hidden="1" x14ac:dyDescent="0.25">
      <c r="A958" t="s">
        <v>1075</v>
      </c>
      <c r="B958" t="s">
        <v>654</v>
      </c>
      <c r="C958" t="s">
        <v>664</v>
      </c>
      <c r="D958" t="str">
        <f t="shared" si="14"/>
        <v>TUNGURAHUA_AMBATO_SAN BARTOLOME DE PINLLOG</v>
      </c>
    </row>
    <row r="959" spans="1:4" ht="14.85" hidden="1" x14ac:dyDescent="0.25">
      <c r="A959" t="s">
        <v>505</v>
      </c>
      <c r="B959" t="s">
        <v>443</v>
      </c>
      <c r="C959" t="s">
        <v>450</v>
      </c>
      <c r="D959" t="str">
        <f t="shared" si="14"/>
        <v>ORELLANA_LA JOYA DE LOS SACHAS_POMPEYA</v>
      </c>
    </row>
    <row r="960" spans="1:4" ht="14.85" hidden="1" x14ac:dyDescent="0.25">
      <c r="A960" t="s">
        <v>1075</v>
      </c>
      <c r="B960" t="s">
        <v>576</v>
      </c>
      <c r="C960" t="s">
        <v>580</v>
      </c>
      <c r="D960" t="str">
        <f t="shared" si="14"/>
        <v>TUNGURAHUA_BAÑOS DE AGUA SANTA_RIO NEGRO</v>
      </c>
    </row>
    <row r="961" spans="1:4" ht="14.85" hidden="1" x14ac:dyDescent="0.25">
      <c r="A961" t="s">
        <v>92</v>
      </c>
      <c r="B961" t="s">
        <v>204</v>
      </c>
      <c r="C961" t="s">
        <v>985</v>
      </c>
      <c r="D961" t="str">
        <f t="shared" si="14"/>
        <v>BOLIVAR_SAN MIGUEL_BILOVAN</v>
      </c>
    </row>
    <row r="962" spans="1:4" ht="14.85" hidden="1" x14ac:dyDescent="0.25">
      <c r="A962" t="s">
        <v>1069</v>
      </c>
      <c r="B962" t="s">
        <v>587</v>
      </c>
      <c r="C962" t="s">
        <v>589</v>
      </c>
      <c r="D962" t="str">
        <f t="shared" si="14"/>
        <v>IMBABURA_ANTONIO ANTE_SAN ROQUE</v>
      </c>
    </row>
    <row r="963" spans="1:4" ht="14.85" hidden="1" x14ac:dyDescent="0.25">
      <c r="A963" t="s">
        <v>1066</v>
      </c>
      <c r="B963" t="s">
        <v>459</v>
      </c>
      <c r="C963" t="s">
        <v>462</v>
      </c>
      <c r="D963" t="str">
        <f t="shared" ref="D963:D1026" si="15">A963&amp;$E$2&amp;B963&amp;$E$2&amp;C963</f>
        <v>EL ORO_ARENILLAS_CHACRAS</v>
      </c>
    </row>
    <row r="964" spans="1:4" ht="14.85" hidden="1" x14ac:dyDescent="0.25">
      <c r="A964" t="s">
        <v>761</v>
      </c>
      <c r="B964" t="s">
        <v>262</v>
      </c>
      <c r="C964" t="s">
        <v>263</v>
      </c>
      <c r="D964" t="str">
        <f t="shared" si="15"/>
        <v>PICHINCHA_SAN MIGUEL DE LOS BANCOS_MINDO</v>
      </c>
    </row>
    <row r="965" spans="1:4" ht="14.85" hidden="1" x14ac:dyDescent="0.25">
      <c r="A965" t="s">
        <v>761</v>
      </c>
      <c r="B965" t="s">
        <v>127</v>
      </c>
      <c r="C965" t="s">
        <v>137</v>
      </c>
      <c r="D965" t="str">
        <f t="shared" si="15"/>
        <v>PICHINCHA_QUITO_Rumipamba</v>
      </c>
    </row>
    <row r="966" spans="1:4" ht="14.85" hidden="1" x14ac:dyDescent="0.25">
      <c r="A966" t="s">
        <v>1071</v>
      </c>
      <c r="B966" t="s">
        <v>969</v>
      </c>
      <c r="C966" t="s">
        <v>971</v>
      </c>
      <c r="D966" t="str">
        <f t="shared" si="15"/>
        <v>MANABI_FLAVIO ALFARO_SAN FRANCISCO DE NOVILLO (CAB. EN NOVILLO)</v>
      </c>
    </row>
    <row r="967" spans="1:4" ht="14.85" hidden="1" x14ac:dyDescent="0.25">
      <c r="A967" t="s">
        <v>1071</v>
      </c>
      <c r="B967" t="s">
        <v>92</v>
      </c>
      <c r="C967" t="s">
        <v>999</v>
      </c>
      <c r="D967" t="str">
        <f t="shared" si="15"/>
        <v>MANABI_BOLIVAR_MEMBRILLO</v>
      </c>
    </row>
    <row r="968" spans="1:4" ht="14.85" hidden="1" x14ac:dyDescent="0.25">
      <c r="A968" t="s">
        <v>1072</v>
      </c>
      <c r="B968" t="s">
        <v>563</v>
      </c>
      <c r="C968" t="s">
        <v>565</v>
      </c>
      <c r="D968" t="str">
        <f t="shared" si="15"/>
        <v>MORONA SANTIAGO_TIWINTZA_SANTIAGO</v>
      </c>
    </row>
    <row r="969" spans="1:4" ht="14.85" hidden="1" x14ac:dyDescent="0.25">
      <c r="A969" t="s">
        <v>905</v>
      </c>
      <c r="B969" t="s">
        <v>198</v>
      </c>
      <c r="C969" t="s">
        <v>203</v>
      </c>
      <c r="D969" t="str">
        <f t="shared" si="15"/>
        <v>CAÑAR_AZOGUES_GUAPAN</v>
      </c>
    </row>
    <row r="970" spans="1:4" ht="14.85" hidden="1" x14ac:dyDescent="0.25">
      <c r="A970" t="s">
        <v>1072</v>
      </c>
      <c r="B970" t="s">
        <v>859</v>
      </c>
      <c r="C970" t="s">
        <v>866</v>
      </c>
      <c r="D970" t="str">
        <f t="shared" si="15"/>
        <v>MORONA SANTIAGO_MORONA_ZUÑA (ZUÑAC)</v>
      </c>
    </row>
    <row r="971" spans="1:4" ht="14.85" hidden="1" x14ac:dyDescent="0.25">
      <c r="A971" t="s">
        <v>1071</v>
      </c>
      <c r="B971" t="s">
        <v>266</v>
      </c>
      <c r="C971" t="s">
        <v>266</v>
      </c>
      <c r="D971" t="str">
        <f t="shared" si="15"/>
        <v>MANABI_CHONE_CHONE</v>
      </c>
    </row>
    <row r="972" spans="1:4" ht="14.85" hidden="1" x14ac:dyDescent="0.25">
      <c r="A972" t="s">
        <v>731</v>
      </c>
      <c r="B972" t="s">
        <v>530</v>
      </c>
      <c r="C972" t="s">
        <v>530</v>
      </c>
      <c r="D972" t="str">
        <f t="shared" si="15"/>
        <v>SANTA ELENA_LA LIBERTAD_LA LIBERTAD</v>
      </c>
    </row>
    <row r="973" spans="1:4" ht="14.85" hidden="1" x14ac:dyDescent="0.25">
      <c r="A973" t="s">
        <v>932</v>
      </c>
      <c r="B973" t="s">
        <v>475</v>
      </c>
      <c r="C973" t="s">
        <v>476</v>
      </c>
      <c r="D973" t="str">
        <f t="shared" si="15"/>
        <v>PASTAZA_SANTA CLARA_SAN JOSE</v>
      </c>
    </row>
    <row r="974" spans="1:4" ht="14.85" hidden="1" x14ac:dyDescent="0.25">
      <c r="A974" t="s">
        <v>105</v>
      </c>
      <c r="B974" t="s">
        <v>105</v>
      </c>
      <c r="C974" t="s">
        <v>113</v>
      </c>
      <c r="D974" t="str">
        <f t="shared" si="15"/>
        <v>ESMERALDAS_ESMERALDAS_MAJUA</v>
      </c>
    </row>
    <row r="975" spans="1:4" ht="14.85" hidden="1" x14ac:dyDescent="0.25">
      <c r="A975" t="s">
        <v>92</v>
      </c>
      <c r="B975" t="s">
        <v>868</v>
      </c>
      <c r="C975" t="s">
        <v>868</v>
      </c>
      <c r="D975" t="str">
        <f t="shared" si="15"/>
        <v>BOLIVAR_CALUMA_CALUMA</v>
      </c>
    </row>
    <row r="976" spans="1:4" ht="14.85" hidden="1" x14ac:dyDescent="0.25">
      <c r="A976" t="s">
        <v>1075</v>
      </c>
      <c r="B976" t="s">
        <v>654</v>
      </c>
      <c r="C976" t="s">
        <v>665</v>
      </c>
      <c r="D976" t="str">
        <f t="shared" si="15"/>
        <v>TUNGURAHUA_AMBATO_CUNCHIBAMBA</v>
      </c>
    </row>
    <row r="977" spans="1:4" ht="14.85" hidden="1" x14ac:dyDescent="0.25">
      <c r="A977" t="s">
        <v>505</v>
      </c>
      <c r="B977" t="s">
        <v>897</v>
      </c>
      <c r="C977" t="s">
        <v>902</v>
      </c>
      <c r="D977" t="str">
        <f t="shared" si="15"/>
        <v>ORELLANA_LORETO_SAN JOSE DE DAHUANO</v>
      </c>
    </row>
    <row r="978" spans="1:4" ht="14.85" hidden="1" x14ac:dyDescent="0.25">
      <c r="A978" t="s">
        <v>1068</v>
      </c>
      <c r="B978" t="s">
        <v>893</v>
      </c>
      <c r="C978" t="s">
        <v>896</v>
      </c>
      <c r="D978" t="str">
        <f t="shared" si="15"/>
        <v>GUAYAS_MILAGRO_MARISCAL SUCRE (HUAQUES)</v>
      </c>
    </row>
    <row r="979" spans="1:4" ht="14.85" hidden="1" x14ac:dyDescent="0.25">
      <c r="A979" t="s">
        <v>1072</v>
      </c>
      <c r="B979" t="s">
        <v>565</v>
      </c>
      <c r="C979" t="s">
        <v>1046</v>
      </c>
      <c r="D979" t="str">
        <f t="shared" si="15"/>
        <v>MORONA SANTIAGO_SANTIAGO_SANTIAGO DE MENDEZ</v>
      </c>
    </row>
    <row r="980" spans="1:4" ht="14.85" hidden="1" x14ac:dyDescent="0.25">
      <c r="A980" t="s">
        <v>905</v>
      </c>
      <c r="B980" t="s">
        <v>198</v>
      </c>
      <c r="C980" t="s">
        <v>204</v>
      </c>
      <c r="D980" t="str">
        <f t="shared" si="15"/>
        <v>CAÑAR_AZOGUES_SAN MIGUEL</v>
      </c>
    </row>
    <row r="981" spans="1:4" ht="14.85" hidden="1" x14ac:dyDescent="0.25">
      <c r="A981" t="s">
        <v>505</v>
      </c>
      <c r="B981" t="s">
        <v>505</v>
      </c>
      <c r="C981" t="s">
        <v>516</v>
      </c>
      <c r="D981" t="str">
        <f t="shared" si="15"/>
        <v>ORELLANA_ORELLANA_EL DORADO</v>
      </c>
    </row>
    <row r="982" spans="1:4" ht="14.85" hidden="1" x14ac:dyDescent="0.25">
      <c r="A982" t="s">
        <v>1071</v>
      </c>
      <c r="B982" t="s">
        <v>266</v>
      </c>
      <c r="C982" t="s">
        <v>271</v>
      </c>
      <c r="D982" t="str">
        <f t="shared" si="15"/>
        <v>MANABI_CHONE_CHIBUNGA</v>
      </c>
    </row>
    <row r="983" spans="1:4" ht="14.85" hidden="1" x14ac:dyDescent="0.25">
      <c r="A983" t="s">
        <v>105</v>
      </c>
      <c r="B983" t="s">
        <v>268</v>
      </c>
      <c r="C983" t="s">
        <v>407</v>
      </c>
      <c r="D983" t="str">
        <f t="shared" si="15"/>
        <v>ESMERALDAS_ELOY ALFARO_ATAHUALPA (CAB. EN CAMARONES)</v>
      </c>
    </row>
    <row r="984" spans="1:4" ht="14.85" hidden="1" x14ac:dyDescent="0.25">
      <c r="A984" t="s">
        <v>761</v>
      </c>
      <c r="B984" t="s">
        <v>228</v>
      </c>
      <c r="C984" t="s">
        <v>232</v>
      </c>
      <c r="D984" t="str">
        <f t="shared" si="15"/>
        <v>PICHINCHA_CAYAMBE_ASCAZUBI</v>
      </c>
    </row>
    <row r="985" spans="1:4" ht="14.85" hidden="1" x14ac:dyDescent="0.25">
      <c r="A985" t="s">
        <v>1076</v>
      </c>
      <c r="B985" t="s">
        <v>646</v>
      </c>
      <c r="C985" t="s">
        <v>651</v>
      </c>
      <c r="D985" t="str">
        <f t="shared" si="15"/>
        <v>ZAMORA CHINCHIPE_CHINCHIPE_PUCAPAMBA</v>
      </c>
    </row>
    <row r="986" spans="1:4" ht="14.85" hidden="1" x14ac:dyDescent="0.25">
      <c r="A986" t="s">
        <v>945</v>
      </c>
      <c r="B986" t="s">
        <v>945</v>
      </c>
      <c r="C986" t="s">
        <v>952</v>
      </c>
      <c r="D986" t="str">
        <f t="shared" si="15"/>
        <v>LOJA_LOJA_EL CISNE</v>
      </c>
    </row>
    <row r="987" spans="1:4" ht="14.85" hidden="1" x14ac:dyDescent="0.25">
      <c r="A987" t="s">
        <v>105</v>
      </c>
      <c r="B987" t="s">
        <v>268</v>
      </c>
      <c r="C987" t="s">
        <v>408</v>
      </c>
      <c r="D987" t="str">
        <f t="shared" si="15"/>
        <v>ESMERALDAS_ELOY ALFARO_BORBON</v>
      </c>
    </row>
    <row r="988" spans="1:4" ht="14.85" hidden="1" x14ac:dyDescent="0.25">
      <c r="A988" t="s">
        <v>1066</v>
      </c>
      <c r="B988" t="s">
        <v>754</v>
      </c>
      <c r="C988" t="s">
        <v>760</v>
      </c>
      <c r="D988" t="str">
        <f t="shared" si="15"/>
        <v>EL ORO_PASAJE_CASACAY</v>
      </c>
    </row>
    <row r="989" spans="1:4" ht="14.85" hidden="1" x14ac:dyDescent="0.25">
      <c r="A989" t="s">
        <v>1064</v>
      </c>
      <c r="B989" t="s">
        <v>1054</v>
      </c>
      <c r="C989" t="s">
        <v>1062</v>
      </c>
      <c r="D989" t="str">
        <f t="shared" si="15"/>
        <v>CHIMBORAZO_ALAUSI_MULTITUD</v>
      </c>
    </row>
    <row r="990" spans="1:4" ht="14.85" hidden="1" x14ac:dyDescent="0.25">
      <c r="A990" t="s">
        <v>1073</v>
      </c>
      <c r="B990" t="s">
        <v>60</v>
      </c>
      <c r="C990" t="s">
        <v>65</v>
      </c>
      <c r="D990" t="str">
        <f t="shared" si="15"/>
        <v>NAPO_TENA_PUERTO MISAHUALLI</v>
      </c>
    </row>
    <row r="991" spans="1:4" ht="14.85" hidden="1" x14ac:dyDescent="0.25">
      <c r="A991" t="s">
        <v>1068</v>
      </c>
      <c r="B991" t="s">
        <v>326</v>
      </c>
      <c r="C991" t="s">
        <v>326</v>
      </c>
      <c r="D991" t="str">
        <f t="shared" si="15"/>
        <v>GUAYAS_SANTA LUCIA_SANTA LUCIA</v>
      </c>
    </row>
    <row r="992" spans="1:4" ht="14.85" hidden="1" x14ac:dyDescent="0.25">
      <c r="A992" t="s">
        <v>1071</v>
      </c>
      <c r="B992" t="s">
        <v>969</v>
      </c>
      <c r="C992" t="s">
        <v>969</v>
      </c>
      <c r="D992" t="str">
        <f t="shared" si="15"/>
        <v>MANABI_FLAVIO ALFARO_FLAVIO ALFARO</v>
      </c>
    </row>
    <row r="993" spans="1:4" ht="14.85" hidden="1" x14ac:dyDescent="0.25">
      <c r="A993" t="s">
        <v>1063</v>
      </c>
      <c r="B993" t="s">
        <v>704</v>
      </c>
      <c r="C993" t="s">
        <v>706</v>
      </c>
      <c r="D993" t="str">
        <f t="shared" si="15"/>
        <v>CARCHI_SAN PEDRO DE HUACA_MARISCAL SUCRE</v>
      </c>
    </row>
    <row r="994" spans="1:4" ht="14.85" hidden="1" x14ac:dyDescent="0.25">
      <c r="A994" t="s">
        <v>1075</v>
      </c>
      <c r="B994" t="s">
        <v>1002</v>
      </c>
      <c r="C994" t="s">
        <v>449</v>
      </c>
      <c r="D994" t="str">
        <f t="shared" si="15"/>
        <v>TUNGURAHUA_QUERO_RUMIPAMBA</v>
      </c>
    </row>
    <row r="995" spans="1:4" ht="14.85" hidden="1" x14ac:dyDescent="0.25">
      <c r="A995" t="s">
        <v>505</v>
      </c>
      <c r="B995" t="s">
        <v>547</v>
      </c>
      <c r="C995" t="s">
        <v>553</v>
      </c>
      <c r="D995" t="str">
        <f t="shared" si="15"/>
        <v>ORELLANA_AGUARICO_SANTA MARIA DE HUIRIRIMA</v>
      </c>
    </row>
    <row r="996" spans="1:4" ht="14.85" hidden="1" x14ac:dyDescent="0.25">
      <c r="A996" t="s">
        <v>1066</v>
      </c>
      <c r="B996" t="s">
        <v>754</v>
      </c>
      <c r="C996" t="s">
        <v>754</v>
      </c>
      <c r="D996" t="str">
        <f t="shared" si="15"/>
        <v>EL ORO_PASAJE_PASAJE</v>
      </c>
    </row>
    <row r="997" spans="1:4" ht="14.85" hidden="1" x14ac:dyDescent="0.25">
      <c r="A997" t="s">
        <v>1074</v>
      </c>
      <c r="B997" t="s">
        <v>535</v>
      </c>
      <c r="C997" t="s">
        <v>540</v>
      </c>
      <c r="D997" t="str">
        <f t="shared" si="15"/>
        <v>SANTO DOMINGO DE LOS TSACHILAS_SANTO DOMINGO_LUZ DE AMERICA</v>
      </c>
    </row>
    <row r="998" spans="1:4" ht="14.85" hidden="1" x14ac:dyDescent="0.25">
      <c r="A998" t="s">
        <v>1075</v>
      </c>
      <c r="B998" t="s">
        <v>86</v>
      </c>
      <c r="C998" t="s">
        <v>94</v>
      </c>
      <c r="D998" t="str">
        <f t="shared" si="15"/>
        <v>TUNGURAHUA_SAN PEDRO DE PELILEO_COTALO</v>
      </c>
    </row>
    <row r="999" spans="1:4" ht="14.85" hidden="1" x14ac:dyDescent="0.25">
      <c r="A999" t="s">
        <v>16</v>
      </c>
      <c r="B999" t="s">
        <v>1029</v>
      </c>
      <c r="C999" t="s">
        <v>1034</v>
      </c>
      <c r="D999" t="str">
        <f t="shared" si="15"/>
        <v>AZUAY_SIGSIG_SAN JOSE DE RARANGA</v>
      </c>
    </row>
    <row r="1000" spans="1:4" ht="14.85" hidden="1" x14ac:dyDescent="0.25">
      <c r="A1000" t="s">
        <v>1069</v>
      </c>
      <c r="B1000" t="s">
        <v>566</v>
      </c>
      <c r="C1000" t="s">
        <v>574</v>
      </c>
      <c r="D1000" t="str">
        <f t="shared" si="15"/>
        <v>IMBABURA_OTAVALO_SAN JUAN DE ILUMAN</v>
      </c>
    </row>
    <row r="1001" spans="1:4" ht="14.85" hidden="1" x14ac:dyDescent="0.25">
      <c r="A1001" t="s">
        <v>1064</v>
      </c>
      <c r="B1001" t="s">
        <v>1013</v>
      </c>
      <c r="C1001" t="s">
        <v>1019</v>
      </c>
      <c r="D1001" t="str">
        <f t="shared" si="15"/>
        <v>CHIMBORAZO_PENIPE_MATUS</v>
      </c>
    </row>
    <row r="1002" spans="1:4" ht="14.85" hidden="1" x14ac:dyDescent="0.25">
      <c r="A1002" t="s">
        <v>16</v>
      </c>
      <c r="B1002" t="s">
        <v>826</v>
      </c>
      <c r="C1002" t="s">
        <v>826</v>
      </c>
      <c r="D1002" t="str">
        <f t="shared" si="15"/>
        <v>AZUAY_GIRON_GIRON</v>
      </c>
    </row>
    <row r="1003" spans="1:4" ht="14.85" hidden="1" x14ac:dyDescent="0.25">
      <c r="A1003" t="s">
        <v>761</v>
      </c>
      <c r="B1003" t="s">
        <v>763</v>
      </c>
      <c r="C1003" t="s">
        <v>210</v>
      </c>
      <c r="D1003" t="str">
        <f t="shared" si="15"/>
        <v>PICHINCHA_MEJIA_TAMBILLO</v>
      </c>
    </row>
    <row r="1004" spans="1:4" ht="14.85" hidden="1" x14ac:dyDescent="0.25">
      <c r="A1004" t="s">
        <v>1066</v>
      </c>
      <c r="B1004" t="s">
        <v>696</v>
      </c>
      <c r="C1004" t="s">
        <v>700</v>
      </c>
      <c r="D1004" t="str">
        <f t="shared" si="15"/>
        <v>EL ORO_EL GUABO_RIO BONITO</v>
      </c>
    </row>
    <row r="1005" spans="1:4" ht="14.85" hidden="1" x14ac:dyDescent="0.25">
      <c r="A1005" t="s">
        <v>1064</v>
      </c>
      <c r="B1005" t="s">
        <v>1013</v>
      </c>
      <c r="C1005" t="s">
        <v>1015</v>
      </c>
      <c r="D1005" t="str">
        <f t="shared" si="15"/>
        <v>CHIMBORAZO_PENIPE_SAN ANTONIO DE BAYUSHIG</v>
      </c>
    </row>
    <row r="1006" spans="1:4" ht="14.85" hidden="1" x14ac:dyDescent="0.25">
      <c r="A1006" t="s">
        <v>1067</v>
      </c>
      <c r="B1006" t="s">
        <v>70</v>
      </c>
      <c r="C1006" t="s">
        <v>73</v>
      </c>
      <c r="D1006" t="str">
        <f t="shared" si="15"/>
        <v>GALAPAGOS_SAN CRISTOBAL_ISLA SANTA MAR-A (FLOREANA) (CAB. EN  PTO. VELASCO IBARRA)</v>
      </c>
    </row>
    <row r="1007" spans="1:4" ht="14.85" hidden="1" x14ac:dyDescent="0.25">
      <c r="A1007" t="s">
        <v>1063</v>
      </c>
      <c r="B1007" t="s">
        <v>452</v>
      </c>
      <c r="C1007" t="s">
        <v>458</v>
      </c>
      <c r="D1007" t="str">
        <f t="shared" si="15"/>
        <v>CARCHI_MONTUFAR_SAN GABRIEL</v>
      </c>
    </row>
    <row r="1008" spans="1:4" ht="14.85" hidden="1" x14ac:dyDescent="0.25">
      <c r="A1008" t="s">
        <v>1072</v>
      </c>
      <c r="B1008" t="s">
        <v>98</v>
      </c>
      <c r="C1008" t="s">
        <v>104</v>
      </c>
      <c r="D1008" t="str">
        <f t="shared" si="15"/>
        <v>MORONA SANTIAGO_LIMON INDANZA_SAN MIGUEL DE CONCHAY</v>
      </c>
    </row>
    <row r="1009" spans="1:4" ht="14.85" hidden="1" x14ac:dyDescent="0.25">
      <c r="A1009" t="s">
        <v>581</v>
      </c>
      <c r="B1009" t="s">
        <v>36</v>
      </c>
      <c r="C1009" t="s">
        <v>38</v>
      </c>
      <c r="D1009" t="str">
        <f t="shared" si="15"/>
        <v>SUCUMBIOS_GONZALO PIZARRO_PUERTO LIBRE</v>
      </c>
    </row>
    <row r="1010" spans="1:4" ht="14.85" hidden="1" x14ac:dyDescent="0.25">
      <c r="A1010" t="s">
        <v>1076</v>
      </c>
      <c r="B1010" t="s">
        <v>922</v>
      </c>
      <c r="C1010" t="s">
        <v>926</v>
      </c>
      <c r="D1010" t="str">
        <f t="shared" si="15"/>
        <v>ZAMORA CHINCHIPE_ZAMORA_TIMBARA</v>
      </c>
    </row>
    <row r="1011" spans="1:4" ht="14.85" hidden="1" x14ac:dyDescent="0.25">
      <c r="A1011" t="s">
        <v>92</v>
      </c>
      <c r="B1011" t="s">
        <v>220</v>
      </c>
      <c r="C1011" t="s">
        <v>225</v>
      </c>
      <c r="D1011" t="str">
        <f t="shared" si="15"/>
        <v>BOLIVAR_GUARANDA_SALINAS</v>
      </c>
    </row>
    <row r="1012" spans="1:4" ht="14.85" hidden="1" x14ac:dyDescent="0.25">
      <c r="A1012" t="s">
        <v>1076</v>
      </c>
      <c r="B1012" t="s">
        <v>544</v>
      </c>
      <c r="C1012" t="s">
        <v>546</v>
      </c>
      <c r="D1012" t="str">
        <f t="shared" si="15"/>
        <v>ZAMORA CHINCHIPE_YACUAMBI_TUTUPALI</v>
      </c>
    </row>
    <row r="1013" spans="1:4" ht="14.85" hidden="1" x14ac:dyDescent="0.25">
      <c r="A1013" t="s">
        <v>1065</v>
      </c>
      <c r="B1013" t="s">
        <v>737</v>
      </c>
      <c r="C1013" t="s">
        <v>739</v>
      </c>
      <c r="D1013" t="str">
        <f t="shared" si="15"/>
        <v>COTOPAXI_LA MANA_GUASAGANDA (CAB. EN GUASAGANDA CENTRO)</v>
      </c>
    </row>
    <row r="1014" spans="1:4" ht="14.85" hidden="1" x14ac:dyDescent="0.25">
      <c r="A1014" t="s">
        <v>945</v>
      </c>
      <c r="B1014" t="s">
        <v>80</v>
      </c>
      <c r="C1014" t="s">
        <v>80</v>
      </c>
      <c r="D1014" t="str">
        <f t="shared" si="15"/>
        <v>LOJA_SOZORANGA_SOZORANGA</v>
      </c>
    </row>
    <row r="1015" spans="1:4" ht="14.85" hidden="1" x14ac:dyDescent="0.25">
      <c r="A1015" t="s">
        <v>1065</v>
      </c>
      <c r="B1015" t="s">
        <v>801</v>
      </c>
      <c r="C1015" t="s">
        <v>806</v>
      </c>
      <c r="D1015" t="str">
        <f t="shared" si="15"/>
        <v>COTOPAXI_LATACUNGA_JOSEGUANGO BAJO</v>
      </c>
    </row>
    <row r="1016" spans="1:4" ht="14.85" hidden="1" x14ac:dyDescent="0.25">
      <c r="A1016" t="s">
        <v>1068</v>
      </c>
      <c r="B1016" t="s">
        <v>517</v>
      </c>
      <c r="C1016" t="s">
        <v>518</v>
      </c>
      <c r="D1016" t="str">
        <f t="shared" si="15"/>
        <v>GUAYAS_COLIMES_SAN JACINTO</v>
      </c>
    </row>
    <row r="1017" spans="1:4" ht="14.85" hidden="1" x14ac:dyDescent="0.25">
      <c r="A1017" t="s">
        <v>1076</v>
      </c>
      <c r="B1017" t="s">
        <v>24</v>
      </c>
      <c r="C1017" t="s">
        <v>28</v>
      </c>
      <c r="D1017" t="str">
        <f t="shared" si="15"/>
        <v>ZAMORA CHINCHIPE_PALANDA_SAN FRANCISCO DEL VERGEL</v>
      </c>
    </row>
    <row r="1018" spans="1:4" ht="14.85" hidden="1" x14ac:dyDescent="0.25">
      <c r="A1018" t="s">
        <v>581</v>
      </c>
      <c r="B1018" t="s">
        <v>36</v>
      </c>
      <c r="C1018" t="s">
        <v>39</v>
      </c>
      <c r="D1018" t="str">
        <f t="shared" si="15"/>
        <v>SUCUMBIOS_GONZALO PIZARRO_LUMBAQUI</v>
      </c>
    </row>
    <row r="1019" spans="1:4" ht="14.85" hidden="1" x14ac:dyDescent="0.25">
      <c r="A1019" t="s">
        <v>1063</v>
      </c>
      <c r="B1019" t="s">
        <v>494</v>
      </c>
      <c r="C1019" t="s">
        <v>500</v>
      </c>
      <c r="D1019" t="str">
        <f t="shared" si="15"/>
        <v>CARCHI_TULCAN_PIOTER</v>
      </c>
    </row>
    <row r="1020" spans="1:4" ht="14.85" hidden="1" x14ac:dyDescent="0.25">
      <c r="A1020" t="s">
        <v>1065</v>
      </c>
      <c r="B1020" t="s">
        <v>19</v>
      </c>
      <c r="C1020" t="s">
        <v>23</v>
      </c>
      <c r="D1020" t="str">
        <f t="shared" si="15"/>
        <v>COTOPAXI_PANGUA_RAMON CAMPAÑA</v>
      </c>
    </row>
    <row r="1021" spans="1:4" ht="14.85" hidden="1" x14ac:dyDescent="0.25">
      <c r="A1021" t="s">
        <v>92</v>
      </c>
      <c r="B1021" t="s">
        <v>748</v>
      </c>
      <c r="C1021" t="s">
        <v>753</v>
      </c>
      <c r="D1021" t="str">
        <f t="shared" si="15"/>
        <v>BOLIVAR_CHIMBO_SAN SEBASTIAN</v>
      </c>
    </row>
    <row r="1022" spans="1:4" ht="14.85" hidden="1" x14ac:dyDescent="0.25">
      <c r="A1022" t="s">
        <v>16</v>
      </c>
      <c r="B1022" t="s">
        <v>1029</v>
      </c>
      <c r="C1022" t="s">
        <v>1035</v>
      </c>
      <c r="D1022" t="str">
        <f t="shared" si="15"/>
        <v>AZUAY_SIGSIG_SAN BARTOLOME</v>
      </c>
    </row>
    <row r="1023" spans="1:4" ht="14.85" hidden="1" x14ac:dyDescent="0.25">
      <c r="A1023" t="s">
        <v>1068</v>
      </c>
      <c r="B1023" t="s">
        <v>478</v>
      </c>
      <c r="C1023" t="s">
        <v>478</v>
      </c>
      <c r="D1023" t="str">
        <f t="shared" si="15"/>
        <v>GUAYAS_3 POSTES_3 POSTES</v>
      </c>
    </row>
    <row r="1024" spans="1:4" ht="14.85" hidden="1" x14ac:dyDescent="0.25">
      <c r="A1024" t="s">
        <v>1076</v>
      </c>
      <c r="B1024" t="s">
        <v>922</v>
      </c>
      <c r="C1024" t="s">
        <v>927</v>
      </c>
      <c r="D1024" t="str">
        <f t="shared" si="15"/>
        <v>ZAMORA CHINCHIPE_ZAMORA_SAN CARLOS DE LAS MINAS</v>
      </c>
    </row>
    <row r="1025" spans="1:4" ht="14.85" hidden="1" x14ac:dyDescent="0.25">
      <c r="A1025" t="s">
        <v>1066</v>
      </c>
      <c r="B1025" t="s">
        <v>55</v>
      </c>
      <c r="C1025" t="s">
        <v>195</v>
      </c>
      <c r="D1025" t="str">
        <f t="shared" si="15"/>
        <v>EL ORO_SANTA ROSA_JAMBELI</v>
      </c>
    </row>
    <row r="1026" spans="1:4" ht="14.85" hidden="1" x14ac:dyDescent="0.25">
      <c r="A1026" t="s">
        <v>1069</v>
      </c>
      <c r="B1026" t="s">
        <v>714</v>
      </c>
      <c r="C1026" t="s">
        <v>719</v>
      </c>
      <c r="D1026" t="str">
        <f t="shared" si="15"/>
        <v>IMBABURA_COTACACHI_QUIROGA</v>
      </c>
    </row>
    <row r="1027" spans="1:4" ht="14.85" hidden="1" x14ac:dyDescent="0.25">
      <c r="A1027" t="s">
        <v>105</v>
      </c>
      <c r="B1027" t="s">
        <v>268</v>
      </c>
      <c r="C1027" t="s">
        <v>409</v>
      </c>
      <c r="D1027" t="str">
        <f t="shared" ref="D1027:D1073" si="16">A1027&amp;$E$2&amp;B1027&amp;$E$2&amp;C1027</f>
        <v>ESMERALDAS_ELOY ALFARO_TELEMBI</v>
      </c>
    </row>
    <row r="1028" spans="1:4" ht="14.85" hidden="1" x14ac:dyDescent="0.25">
      <c r="A1028" t="s">
        <v>16</v>
      </c>
      <c r="B1028" t="s">
        <v>779</v>
      </c>
      <c r="C1028" t="s">
        <v>786</v>
      </c>
      <c r="D1028" t="str">
        <f t="shared" si="16"/>
        <v>AZUAY_PAUTE_CHICAN (GUILLERMO ORTEGA)</v>
      </c>
    </row>
    <row r="1029" spans="1:4" ht="14.85" hidden="1" x14ac:dyDescent="0.25">
      <c r="A1029" t="s">
        <v>1069</v>
      </c>
      <c r="B1029" t="s">
        <v>714</v>
      </c>
      <c r="C1029" t="s">
        <v>720</v>
      </c>
      <c r="D1029" t="str">
        <f t="shared" si="16"/>
        <v>IMBABURA_COTACACHI_PEÑAHERRERA</v>
      </c>
    </row>
    <row r="1030" spans="1:4" ht="14.85" hidden="1" x14ac:dyDescent="0.25">
      <c r="A1030" t="s">
        <v>945</v>
      </c>
      <c r="B1030" t="s">
        <v>384</v>
      </c>
      <c r="C1030" t="s">
        <v>388</v>
      </c>
      <c r="D1030" t="str">
        <f t="shared" si="16"/>
        <v>LOJA_ZAPOTILLO_MANGAHURCO (CAZADEROS)</v>
      </c>
    </row>
    <row r="1031" spans="1:4" ht="14.85" hidden="1" x14ac:dyDescent="0.25">
      <c r="A1031" t="s">
        <v>1072</v>
      </c>
      <c r="B1031" t="s">
        <v>185</v>
      </c>
      <c r="C1031" t="s">
        <v>186</v>
      </c>
      <c r="D1031" t="str">
        <f t="shared" si="16"/>
        <v>MORONA SANTIAGO_PALORA_CUMANDA (CAB EN COLONIA AGRICOLA SEVILLA DEL ORO)</v>
      </c>
    </row>
    <row r="1032" spans="1:4" ht="14.85" hidden="1" x14ac:dyDescent="0.25">
      <c r="A1032" t="s">
        <v>1070</v>
      </c>
      <c r="B1032" t="s">
        <v>383</v>
      </c>
      <c r="C1032" t="s">
        <v>383</v>
      </c>
      <c r="D1032" t="str">
        <f t="shared" si="16"/>
        <v>LOS RIOS_QUINSALOMA_QUINSALOMA</v>
      </c>
    </row>
    <row r="1033" spans="1:4" ht="14.85" hidden="1" x14ac:dyDescent="0.25">
      <c r="A1033" t="s">
        <v>581</v>
      </c>
      <c r="B1033" t="s">
        <v>323</v>
      </c>
      <c r="C1033" t="s">
        <v>324</v>
      </c>
      <c r="D1033" t="str">
        <f t="shared" si="16"/>
        <v>SUCUMBIOS_CUYABENO_TARAPOA</v>
      </c>
    </row>
    <row r="1034" spans="1:4" ht="14.85" hidden="1" x14ac:dyDescent="0.25">
      <c r="A1034" t="s">
        <v>1072</v>
      </c>
      <c r="B1034" t="s">
        <v>185</v>
      </c>
      <c r="C1034" t="s">
        <v>187</v>
      </c>
      <c r="D1034" t="str">
        <f t="shared" si="16"/>
        <v>MORONA SANTIAGO_PALORA_PALORA (METZERA)</v>
      </c>
    </row>
    <row r="1035" spans="1:4" ht="14.85" hidden="1" x14ac:dyDescent="0.25">
      <c r="A1035" t="s">
        <v>1075</v>
      </c>
      <c r="B1035" t="s">
        <v>654</v>
      </c>
      <c r="C1035" t="s">
        <v>666</v>
      </c>
      <c r="D1035" t="str">
        <f t="shared" si="16"/>
        <v>TUNGURAHUA_AMBATO_PILAGUIN (PILAHUIN)</v>
      </c>
    </row>
    <row r="1036" spans="1:4" ht="14.85" hidden="1" x14ac:dyDescent="0.25">
      <c r="A1036" t="s">
        <v>945</v>
      </c>
      <c r="B1036" t="s">
        <v>632</v>
      </c>
      <c r="C1036" t="s">
        <v>636</v>
      </c>
      <c r="D1036" t="str">
        <f t="shared" si="16"/>
        <v>LOJA_ESPINDOLA_JIMBURA</v>
      </c>
    </row>
    <row r="1037" spans="1:4" ht="14.85" hidden="1" x14ac:dyDescent="0.25">
      <c r="A1037" t="s">
        <v>1075</v>
      </c>
      <c r="B1037" t="s">
        <v>684</v>
      </c>
      <c r="C1037" t="s">
        <v>649</v>
      </c>
      <c r="D1037" t="str">
        <f t="shared" si="16"/>
        <v>TUNGURAHUA_SANTIAGO DE PILLARO_SAN ANDRES</v>
      </c>
    </row>
    <row r="1038" spans="1:4" ht="14.85" hidden="1" x14ac:dyDescent="0.25">
      <c r="A1038" t="s">
        <v>105</v>
      </c>
      <c r="B1038" t="s">
        <v>1048</v>
      </c>
      <c r="C1038" t="s">
        <v>1048</v>
      </c>
      <c r="D1038" t="str">
        <f t="shared" si="16"/>
        <v>ESMERALDAS_RIOVERDE_RIOVERDE</v>
      </c>
    </row>
    <row r="1039" spans="1:4" ht="14.85" hidden="1" x14ac:dyDescent="0.25">
      <c r="A1039" t="s">
        <v>1069</v>
      </c>
      <c r="B1039" t="s">
        <v>566</v>
      </c>
      <c r="C1039" t="s">
        <v>575</v>
      </c>
      <c r="D1039" t="str">
        <f t="shared" si="16"/>
        <v>IMBABURA_OTAVALO_PATAQUI</v>
      </c>
    </row>
    <row r="1040" spans="1:4" ht="14.85" hidden="1" x14ac:dyDescent="0.25">
      <c r="A1040" t="s">
        <v>761</v>
      </c>
      <c r="B1040" t="s">
        <v>228</v>
      </c>
      <c r="C1040" t="s">
        <v>233</v>
      </c>
      <c r="D1040" t="str">
        <f t="shared" si="16"/>
        <v>PICHINCHA_CAYAMBE_SANTA ROSA DE CUZUBAMBA</v>
      </c>
    </row>
    <row r="1041" spans="1:4" ht="14.85" hidden="1" x14ac:dyDescent="0.25">
      <c r="A1041" t="s">
        <v>1076</v>
      </c>
      <c r="B1041" t="s">
        <v>922</v>
      </c>
      <c r="C1041" t="s">
        <v>922</v>
      </c>
      <c r="D1041" t="str">
        <f t="shared" si="16"/>
        <v>ZAMORA CHINCHIPE_ZAMORA_ZAMORA</v>
      </c>
    </row>
    <row r="1042" spans="1:4" ht="14.85" hidden="1" x14ac:dyDescent="0.25">
      <c r="A1042" t="s">
        <v>1072</v>
      </c>
      <c r="B1042" t="s">
        <v>565</v>
      </c>
      <c r="C1042" t="s">
        <v>1045</v>
      </c>
      <c r="D1042" t="str">
        <f t="shared" si="16"/>
        <v>MORONA SANTIAGO_SANTIAGO_TAYUZA</v>
      </c>
    </row>
    <row r="1043" spans="1:4" ht="14.85" hidden="1" x14ac:dyDescent="0.25">
      <c r="A1043" t="s">
        <v>1072</v>
      </c>
      <c r="B1043" t="s">
        <v>859</v>
      </c>
      <c r="C1043" t="s">
        <v>867</v>
      </c>
      <c r="D1043" t="str">
        <f t="shared" si="16"/>
        <v>MORONA SANTIAGO_MORONA_ALSHI (CAB EN 9 DE OCTUBRE)</v>
      </c>
    </row>
    <row r="1044" spans="1:4" ht="14.85" hidden="1" x14ac:dyDescent="0.25">
      <c r="A1044" t="s">
        <v>1071</v>
      </c>
      <c r="B1044" t="s">
        <v>726</v>
      </c>
      <c r="C1044" t="s">
        <v>728</v>
      </c>
      <c r="D1044" t="str">
        <f t="shared" si="16"/>
        <v>MANABI_PUERTO LOPEZ_MACHALILLA</v>
      </c>
    </row>
    <row r="1045" spans="1:4" ht="14.85" hidden="1" x14ac:dyDescent="0.25">
      <c r="A1045" t="s">
        <v>1064</v>
      </c>
      <c r="B1045" t="s">
        <v>787</v>
      </c>
      <c r="C1045" t="s">
        <v>795</v>
      </c>
      <c r="D1045" t="str">
        <f t="shared" si="16"/>
        <v>CHIMBORAZO_GUANO_SAN JOSE DEL CHAZO</v>
      </c>
    </row>
    <row r="1046" spans="1:4" ht="14.85" x14ac:dyDescent="0.25">
      <c r="A1046" t="s">
        <v>1068</v>
      </c>
      <c r="B1046" t="s">
        <v>416</v>
      </c>
      <c r="C1046" t="s">
        <v>423</v>
      </c>
      <c r="D1046" t="str">
        <f t="shared" si="16"/>
        <v>GUAYAS_GUAYAQUIL_OLMEDO - SAN ALEJO</v>
      </c>
    </row>
    <row r="1047" spans="1:4" ht="14.85" x14ac:dyDescent="0.25">
      <c r="A1047" t="s">
        <v>1068</v>
      </c>
      <c r="B1047" t="s">
        <v>416</v>
      </c>
      <c r="C1047" t="s">
        <v>424</v>
      </c>
      <c r="D1047" t="str">
        <f t="shared" si="16"/>
        <v>GUAYAS_GUAYAQUIL_POSORJA</v>
      </c>
    </row>
    <row r="1048" spans="1:4" ht="14.85" hidden="1" x14ac:dyDescent="0.25">
      <c r="A1048" t="s">
        <v>761</v>
      </c>
      <c r="B1048" t="s">
        <v>127</v>
      </c>
      <c r="C1048" t="s">
        <v>138</v>
      </c>
      <c r="D1048" t="str">
        <f t="shared" si="16"/>
        <v>PICHINCHA_QUITO_Belisario Quevedo</v>
      </c>
    </row>
    <row r="1049" spans="1:4" ht="14.85" hidden="1" x14ac:dyDescent="0.25">
      <c r="A1049" t="s">
        <v>1072</v>
      </c>
      <c r="B1049" t="s">
        <v>883</v>
      </c>
      <c r="C1049" t="s">
        <v>884</v>
      </c>
      <c r="D1049" t="str">
        <f t="shared" si="16"/>
        <v>MORONA SANTIAGO_HUAMBOYA_CHIGUAZA</v>
      </c>
    </row>
    <row r="1050" spans="1:4" ht="14.85" hidden="1" x14ac:dyDescent="0.25">
      <c r="A1050" t="s">
        <v>92</v>
      </c>
      <c r="B1050" t="s">
        <v>220</v>
      </c>
      <c r="C1050" t="s">
        <v>226</v>
      </c>
      <c r="D1050" t="str">
        <f t="shared" si="16"/>
        <v>BOLIVAR_GUARANDA_SIMIATUG</v>
      </c>
    </row>
    <row r="1051" spans="1:4" ht="14.85" hidden="1" x14ac:dyDescent="0.25">
      <c r="A1051" t="s">
        <v>945</v>
      </c>
      <c r="B1051" t="s">
        <v>986</v>
      </c>
      <c r="C1051" t="s">
        <v>988</v>
      </c>
      <c r="D1051" t="str">
        <f t="shared" si="16"/>
        <v>LOJA_MACARA_LARAMA</v>
      </c>
    </row>
    <row r="1052" spans="1:4" ht="14.85" hidden="1" x14ac:dyDescent="0.25">
      <c r="A1052" t="s">
        <v>1075</v>
      </c>
      <c r="B1052" t="s">
        <v>654</v>
      </c>
      <c r="C1052" t="s">
        <v>660</v>
      </c>
      <c r="D1052" t="str">
        <f t="shared" si="16"/>
        <v>TUNGURAHUA_AMBATO_IZAMBA</v>
      </c>
    </row>
    <row r="1053" spans="1:4" ht="14.85" hidden="1" x14ac:dyDescent="0.25">
      <c r="A1053" t="s">
        <v>1068</v>
      </c>
      <c r="B1053" t="s">
        <v>74</v>
      </c>
      <c r="C1053" t="s">
        <v>74</v>
      </c>
      <c r="D1053" t="str">
        <f t="shared" si="16"/>
        <v>GUAYAS_EL TRIUNFO_EL TRIUNFO</v>
      </c>
    </row>
    <row r="1054" spans="1:4" ht="14.85" hidden="1" x14ac:dyDescent="0.25">
      <c r="A1054" t="s">
        <v>1069</v>
      </c>
      <c r="B1054" t="s">
        <v>707</v>
      </c>
      <c r="C1054" t="s">
        <v>713</v>
      </c>
      <c r="D1054" t="str">
        <f t="shared" si="16"/>
        <v>IMBABURA_SAN MIGUEL DE URCUQUI_PABLO ARENAS</v>
      </c>
    </row>
    <row r="1055" spans="1:4" ht="14.85" hidden="1" x14ac:dyDescent="0.25">
      <c r="A1055" t="s">
        <v>1064</v>
      </c>
      <c r="B1055" t="s">
        <v>40</v>
      </c>
      <c r="C1055" t="s">
        <v>42</v>
      </c>
      <c r="D1055" t="str">
        <f t="shared" si="16"/>
        <v>CHIMBORAZO_GUAMOTE_PALMIRA</v>
      </c>
    </row>
    <row r="1056" spans="1:4" ht="14.85" hidden="1" x14ac:dyDescent="0.25">
      <c r="A1056" t="s">
        <v>1075</v>
      </c>
      <c r="B1056" t="s">
        <v>86</v>
      </c>
      <c r="C1056" t="s">
        <v>95</v>
      </c>
      <c r="D1056" t="str">
        <f t="shared" si="16"/>
        <v>TUNGURAHUA_SAN PEDRO DE PELILEO_SALASACA</v>
      </c>
    </row>
    <row r="1057" spans="1:4" ht="14.85" hidden="1" x14ac:dyDescent="0.25">
      <c r="A1057" t="s">
        <v>1072</v>
      </c>
      <c r="B1057" t="s">
        <v>628</v>
      </c>
      <c r="C1057" t="s">
        <v>631</v>
      </c>
      <c r="D1057" t="str">
        <f t="shared" si="16"/>
        <v>MORONA SANTIAGO_SUCUA_HUAMBI</v>
      </c>
    </row>
    <row r="1058" spans="1:4" ht="14.85" hidden="1" x14ac:dyDescent="0.25">
      <c r="A1058" t="s">
        <v>1071</v>
      </c>
      <c r="B1058" t="s">
        <v>832</v>
      </c>
      <c r="C1058" t="s">
        <v>838</v>
      </c>
      <c r="D1058" t="str">
        <f t="shared" si="16"/>
        <v>MANABI_JIPIJAPA_PEDRO PABLO GOMEZ</v>
      </c>
    </row>
    <row r="1059" spans="1:4" ht="14.85" hidden="1" x14ac:dyDescent="0.25">
      <c r="A1059" t="s">
        <v>905</v>
      </c>
      <c r="B1059" t="s">
        <v>888</v>
      </c>
      <c r="C1059" t="s">
        <v>892</v>
      </c>
      <c r="D1059" t="str">
        <f t="shared" si="16"/>
        <v>CAÑAR_BIBLIAN_SAN FRANCISCO DE SAGEO</v>
      </c>
    </row>
    <row r="1060" spans="1:4" ht="14.85" hidden="1" x14ac:dyDescent="0.25">
      <c r="A1060" t="s">
        <v>1075</v>
      </c>
      <c r="B1060" t="s">
        <v>321</v>
      </c>
      <c r="C1060" t="s">
        <v>322</v>
      </c>
      <c r="D1060" t="str">
        <f t="shared" si="16"/>
        <v>TUNGURAHUA_TISALEO_QUINCHICOTO</v>
      </c>
    </row>
    <row r="1061" spans="1:4" ht="14.85" hidden="1" x14ac:dyDescent="0.25">
      <c r="A1061" t="s">
        <v>1067</v>
      </c>
      <c r="B1061" t="s">
        <v>53</v>
      </c>
      <c r="C1061" t="s">
        <v>56</v>
      </c>
      <c r="D1061" t="str">
        <f t="shared" si="16"/>
        <v>GALAPAGOS_SANTA CRUZ_BELLAVISTA</v>
      </c>
    </row>
    <row r="1062" spans="1:4" ht="14.85" hidden="1" x14ac:dyDescent="0.25">
      <c r="A1062" t="s">
        <v>1071</v>
      </c>
      <c r="B1062" t="s">
        <v>726</v>
      </c>
      <c r="C1062" t="s">
        <v>726</v>
      </c>
      <c r="D1062" t="str">
        <f t="shared" si="16"/>
        <v>MANABI_PUERTO LOPEZ_PUERTO LOPEZ</v>
      </c>
    </row>
    <row r="1063" spans="1:4" ht="14.85" hidden="1" x14ac:dyDescent="0.25">
      <c r="A1063" t="s">
        <v>945</v>
      </c>
      <c r="B1063" t="s">
        <v>384</v>
      </c>
      <c r="C1063" t="s">
        <v>389</v>
      </c>
      <c r="D1063" t="str">
        <f t="shared" si="16"/>
        <v>LOJA_ZAPOTILLO_GARZAREAL</v>
      </c>
    </row>
    <row r="1064" spans="1:4" ht="14.85" hidden="1" x14ac:dyDescent="0.25">
      <c r="A1064" t="s">
        <v>581</v>
      </c>
      <c r="B1064" t="s">
        <v>323</v>
      </c>
      <c r="C1064" t="s">
        <v>325</v>
      </c>
      <c r="D1064" t="str">
        <f t="shared" si="16"/>
        <v>SUCUMBIOS_CUYABENO_AGUAS NEGRAS</v>
      </c>
    </row>
    <row r="1065" spans="1:4" ht="14.85" hidden="1" x14ac:dyDescent="0.25">
      <c r="A1065" t="s">
        <v>105</v>
      </c>
      <c r="B1065" t="s">
        <v>29</v>
      </c>
      <c r="C1065" t="s">
        <v>32</v>
      </c>
      <c r="D1065" t="str">
        <f t="shared" si="16"/>
        <v>ESMERALDAS_QUININDE_CUBE</v>
      </c>
    </row>
    <row r="1066" spans="1:4" ht="14.85" hidden="1" x14ac:dyDescent="0.25">
      <c r="A1066" t="s">
        <v>581</v>
      </c>
      <c r="B1066" t="s">
        <v>771</v>
      </c>
      <c r="C1066" t="s">
        <v>775</v>
      </c>
      <c r="D1066" t="str">
        <f t="shared" si="16"/>
        <v>SUCUMBIOS_PUTUMAYO_PUERTO RODRIGUEZ</v>
      </c>
    </row>
    <row r="1067" spans="1:4" ht="14.85" hidden="1" x14ac:dyDescent="0.25">
      <c r="A1067" t="s">
        <v>945</v>
      </c>
      <c r="B1067" t="s">
        <v>674</v>
      </c>
      <c r="C1067" t="s">
        <v>683</v>
      </c>
      <c r="D1067" t="str">
        <f t="shared" si="16"/>
        <v>LOJA_SARAGURO_URDANETA (PAQUISHAPA)</v>
      </c>
    </row>
    <row r="1068" spans="1:4" ht="14.85" hidden="1" x14ac:dyDescent="0.25">
      <c r="A1068" t="s">
        <v>581</v>
      </c>
      <c r="B1068" t="s">
        <v>771</v>
      </c>
      <c r="C1068" t="s">
        <v>773</v>
      </c>
      <c r="D1068" t="str">
        <f t="shared" si="16"/>
        <v>SUCUMBIOS_PUTUMAYO_PUERTO BOLIVAR (PUERTO MONTUFAR)</v>
      </c>
    </row>
    <row r="1069" spans="1:4" ht="14.85" hidden="1" x14ac:dyDescent="0.25">
      <c r="A1069" t="s">
        <v>505</v>
      </c>
      <c r="B1069" t="s">
        <v>505</v>
      </c>
      <c r="C1069" t="s">
        <v>511</v>
      </c>
      <c r="D1069" t="str">
        <f t="shared" si="16"/>
        <v>ORELLANA_ORELLANA_TARACOA (NUEVA ESPERANZA: YUCA)</v>
      </c>
    </row>
    <row r="1070" spans="1:4" ht="14.85" hidden="1" x14ac:dyDescent="0.25">
      <c r="A1070" t="s">
        <v>945</v>
      </c>
      <c r="B1070" t="s">
        <v>336</v>
      </c>
      <c r="C1070" t="s">
        <v>342</v>
      </c>
      <c r="D1070" t="str">
        <f t="shared" si="16"/>
        <v>LOJA_PUYANGO_EL ARENAL</v>
      </c>
    </row>
    <row r="1071" spans="1:4" ht="14.85" hidden="1" x14ac:dyDescent="0.25">
      <c r="A1071" t="s">
        <v>1073</v>
      </c>
      <c r="B1071" t="s">
        <v>60</v>
      </c>
      <c r="C1071" t="s">
        <v>66</v>
      </c>
      <c r="D1071" t="str">
        <f t="shared" si="16"/>
        <v>NAPO_TENA_AHUANO</v>
      </c>
    </row>
    <row r="1072" spans="1:4" ht="14.85" hidden="1" x14ac:dyDescent="0.25">
      <c r="A1072" t="s">
        <v>16</v>
      </c>
      <c r="B1072" t="s">
        <v>486</v>
      </c>
      <c r="C1072" t="s">
        <v>487</v>
      </c>
      <c r="D1072" t="str">
        <f t="shared" si="16"/>
        <v>AZUAY_PUCARA_SAN RAFAEL DE SHARUG</v>
      </c>
    </row>
    <row r="1073" spans="1:4" ht="14.85" hidden="1" x14ac:dyDescent="0.25">
      <c r="A1073" t="s">
        <v>1070</v>
      </c>
      <c r="B1073" t="s">
        <v>120</v>
      </c>
      <c r="C1073" t="s">
        <v>120</v>
      </c>
      <c r="D1073" t="str">
        <f t="shared" si="16"/>
        <v>LOS RIOS_PUEBLOVIEJO_PUEBLOVIEJO</v>
      </c>
    </row>
  </sheetData>
  <autoFilter ref="A1:E1073">
    <filterColumn colId="1">
      <filters>
        <filter val="GUAYAQUIL"/>
        <filter val="GUAYAQUIL SUR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9"/>
  <sheetViews>
    <sheetView topLeftCell="A286" workbookViewId="0">
      <selection activeCell="B286" sqref="B285:B419"/>
    </sheetView>
  </sheetViews>
  <sheetFormatPr baseColWidth="10" defaultRowHeight="15" x14ac:dyDescent="0.25"/>
  <sheetData>
    <row r="1" spans="1:2" x14ac:dyDescent="0.25">
      <c r="A1" s="6">
        <v>7829</v>
      </c>
      <c r="B1" t="str">
        <f>CONCATENATE("'",A1,"',")</f>
        <v>'7829',</v>
      </c>
    </row>
    <row r="2" spans="1:2" x14ac:dyDescent="0.25">
      <c r="A2" s="6">
        <v>7836</v>
      </c>
      <c r="B2" t="str">
        <f t="shared" ref="B2:B65" si="0">CONCATENATE("'",A2,"',")</f>
        <v>'7836',</v>
      </c>
    </row>
    <row r="3" spans="1:2" x14ac:dyDescent="0.25">
      <c r="A3" s="6">
        <v>7838</v>
      </c>
      <c r="B3" t="str">
        <f t="shared" si="0"/>
        <v>'7838',</v>
      </c>
    </row>
    <row r="4" spans="1:2" x14ac:dyDescent="0.25">
      <c r="A4" s="6">
        <v>7843</v>
      </c>
      <c r="B4" t="str">
        <f t="shared" si="0"/>
        <v>'7843',</v>
      </c>
    </row>
    <row r="5" spans="1:2" x14ac:dyDescent="0.25">
      <c r="A5" s="6">
        <v>7854</v>
      </c>
      <c r="B5" t="str">
        <f t="shared" si="0"/>
        <v>'7854',</v>
      </c>
    </row>
    <row r="6" spans="1:2" x14ac:dyDescent="0.25">
      <c r="A6" s="6">
        <v>7863</v>
      </c>
      <c r="B6" t="str">
        <f t="shared" si="0"/>
        <v>'7863',</v>
      </c>
    </row>
    <row r="7" spans="1:2" x14ac:dyDescent="0.25">
      <c r="A7" s="6">
        <v>7864</v>
      </c>
      <c r="B7" t="str">
        <f t="shared" si="0"/>
        <v>'7864',</v>
      </c>
    </row>
    <row r="8" spans="1:2" x14ac:dyDescent="0.25">
      <c r="A8" s="6">
        <v>7868</v>
      </c>
      <c r="B8" t="str">
        <f t="shared" si="0"/>
        <v>'7868',</v>
      </c>
    </row>
    <row r="9" spans="1:2" x14ac:dyDescent="0.25">
      <c r="A9" s="6">
        <v>7873</v>
      </c>
      <c r="B9" t="str">
        <f t="shared" si="0"/>
        <v>'7873',</v>
      </c>
    </row>
    <row r="10" spans="1:2" x14ac:dyDescent="0.25">
      <c r="A10" s="6">
        <v>7874</v>
      </c>
      <c r="B10" t="str">
        <f t="shared" si="0"/>
        <v>'7874',</v>
      </c>
    </row>
    <row r="11" spans="1:2" x14ac:dyDescent="0.25">
      <c r="A11" s="6">
        <v>7879</v>
      </c>
      <c r="B11" t="str">
        <f t="shared" si="0"/>
        <v>'7879',</v>
      </c>
    </row>
    <row r="12" spans="1:2" x14ac:dyDescent="0.25">
      <c r="A12" s="6">
        <v>7880</v>
      </c>
      <c r="B12" t="str">
        <f t="shared" si="0"/>
        <v>'7880',</v>
      </c>
    </row>
    <row r="13" spans="1:2" x14ac:dyDescent="0.25">
      <c r="A13" s="6">
        <v>7883</v>
      </c>
      <c r="B13" t="str">
        <f t="shared" si="0"/>
        <v>'7883',</v>
      </c>
    </row>
    <row r="14" spans="1:2" x14ac:dyDescent="0.25">
      <c r="A14" s="6">
        <v>7888</v>
      </c>
      <c r="B14" t="str">
        <f t="shared" si="0"/>
        <v>'7888',</v>
      </c>
    </row>
    <row r="15" spans="1:2" x14ac:dyDescent="0.25">
      <c r="A15" s="6">
        <v>7896</v>
      </c>
      <c r="B15" t="str">
        <f t="shared" si="0"/>
        <v>'7896',</v>
      </c>
    </row>
    <row r="16" spans="1:2" x14ac:dyDescent="0.25">
      <c r="A16" s="6">
        <v>7903</v>
      </c>
      <c r="B16" t="str">
        <f t="shared" si="0"/>
        <v>'7903',</v>
      </c>
    </row>
    <row r="17" spans="1:2" x14ac:dyDescent="0.25">
      <c r="A17" s="6">
        <v>7905</v>
      </c>
      <c r="B17" t="str">
        <f t="shared" si="0"/>
        <v>'7905',</v>
      </c>
    </row>
    <row r="18" spans="1:2" x14ac:dyDescent="0.25">
      <c r="A18" s="6">
        <v>7946</v>
      </c>
      <c r="B18" t="str">
        <f t="shared" si="0"/>
        <v>'7946',</v>
      </c>
    </row>
    <row r="19" spans="1:2" x14ac:dyDescent="0.25">
      <c r="A19" s="6">
        <v>7988</v>
      </c>
      <c r="B19" t="str">
        <f t="shared" si="0"/>
        <v>'7988',</v>
      </c>
    </row>
    <row r="20" spans="1:2" x14ac:dyDescent="0.25">
      <c r="A20" s="6">
        <v>7989</v>
      </c>
      <c r="B20" t="str">
        <f t="shared" si="0"/>
        <v>'7989',</v>
      </c>
    </row>
    <row r="21" spans="1:2" x14ac:dyDescent="0.25">
      <c r="A21" s="6">
        <v>7991</v>
      </c>
      <c r="B21" t="str">
        <f t="shared" si="0"/>
        <v>'7991',</v>
      </c>
    </row>
    <row r="22" spans="1:2" x14ac:dyDescent="0.25">
      <c r="A22" s="6">
        <v>7994</v>
      </c>
      <c r="B22" t="str">
        <f t="shared" si="0"/>
        <v>'7994',</v>
      </c>
    </row>
    <row r="23" spans="1:2" x14ac:dyDescent="0.25">
      <c r="A23" s="6">
        <v>8021</v>
      </c>
      <c r="B23" t="str">
        <f t="shared" si="0"/>
        <v>'8021',</v>
      </c>
    </row>
    <row r="24" spans="1:2" x14ac:dyDescent="0.25">
      <c r="A24" s="6">
        <v>8023</v>
      </c>
      <c r="B24" t="str">
        <f t="shared" si="0"/>
        <v>'8023',</v>
      </c>
    </row>
    <row r="25" spans="1:2" x14ac:dyDescent="0.25">
      <c r="A25" s="6">
        <v>8026</v>
      </c>
      <c r="B25" t="str">
        <f t="shared" si="0"/>
        <v>'8026',</v>
      </c>
    </row>
    <row r="26" spans="1:2" x14ac:dyDescent="0.25">
      <c r="A26" s="6">
        <v>8027</v>
      </c>
      <c r="B26" t="str">
        <f t="shared" si="0"/>
        <v>'8027',</v>
      </c>
    </row>
    <row r="27" spans="1:2" x14ac:dyDescent="0.25">
      <c r="A27" s="6">
        <v>8031</v>
      </c>
      <c r="B27" t="str">
        <f t="shared" si="0"/>
        <v>'8031',</v>
      </c>
    </row>
    <row r="28" spans="1:2" x14ac:dyDescent="0.25">
      <c r="A28" s="6">
        <v>8032</v>
      </c>
      <c r="B28" t="str">
        <f t="shared" si="0"/>
        <v>'8032',</v>
      </c>
    </row>
    <row r="29" spans="1:2" x14ac:dyDescent="0.25">
      <c r="A29" s="6">
        <v>8034</v>
      </c>
      <c r="B29" t="str">
        <f t="shared" si="0"/>
        <v>'8034',</v>
      </c>
    </row>
    <row r="30" spans="1:2" x14ac:dyDescent="0.25">
      <c r="A30" s="6">
        <v>8038</v>
      </c>
      <c r="B30" t="str">
        <f t="shared" si="0"/>
        <v>'8038',</v>
      </c>
    </row>
    <row r="31" spans="1:2" x14ac:dyDescent="0.25">
      <c r="A31" s="6">
        <v>8039</v>
      </c>
      <c r="B31" t="str">
        <f t="shared" si="0"/>
        <v>'8039',</v>
      </c>
    </row>
    <row r="32" spans="1:2" x14ac:dyDescent="0.25">
      <c r="A32" s="6">
        <v>8040</v>
      </c>
      <c r="B32" t="str">
        <f t="shared" si="0"/>
        <v>'8040',</v>
      </c>
    </row>
    <row r="33" spans="1:2" x14ac:dyDescent="0.25">
      <c r="A33" s="6">
        <v>8042</v>
      </c>
      <c r="B33" t="str">
        <f t="shared" si="0"/>
        <v>'8042',</v>
      </c>
    </row>
    <row r="34" spans="1:2" x14ac:dyDescent="0.25">
      <c r="A34" s="6">
        <v>8044</v>
      </c>
      <c r="B34" t="str">
        <f t="shared" si="0"/>
        <v>'8044',</v>
      </c>
    </row>
    <row r="35" spans="1:2" x14ac:dyDescent="0.25">
      <c r="A35" s="6">
        <v>8048</v>
      </c>
      <c r="B35" t="str">
        <f t="shared" si="0"/>
        <v>'8048',</v>
      </c>
    </row>
    <row r="36" spans="1:2" x14ac:dyDescent="0.25">
      <c r="A36" s="6">
        <v>8054</v>
      </c>
      <c r="B36" t="str">
        <f t="shared" si="0"/>
        <v>'8054',</v>
      </c>
    </row>
    <row r="37" spans="1:2" x14ac:dyDescent="0.25">
      <c r="A37" s="6">
        <v>8062</v>
      </c>
      <c r="B37" t="str">
        <f t="shared" si="0"/>
        <v>'8062',</v>
      </c>
    </row>
    <row r="38" spans="1:2" x14ac:dyDescent="0.25">
      <c r="A38" s="6">
        <v>8064</v>
      </c>
      <c r="B38" t="str">
        <f t="shared" si="0"/>
        <v>'8064',</v>
      </c>
    </row>
    <row r="39" spans="1:2" x14ac:dyDescent="0.25">
      <c r="A39" s="6">
        <v>8065</v>
      </c>
      <c r="B39" t="str">
        <f t="shared" si="0"/>
        <v>'8065',</v>
      </c>
    </row>
    <row r="40" spans="1:2" x14ac:dyDescent="0.25">
      <c r="A40" s="6">
        <v>8066</v>
      </c>
      <c r="B40" t="str">
        <f t="shared" si="0"/>
        <v>'8066',</v>
      </c>
    </row>
    <row r="41" spans="1:2" x14ac:dyDescent="0.25">
      <c r="A41" s="6">
        <v>8067</v>
      </c>
      <c r="B41" t="str">
        <f t="shared" si="0"/>
        <v>'8067',</v>
      </c>
    </row>
    <row r="42" spans="1:2" x14ac:dyDescent="0.25">
      <c r="A42" s="6">
        <v>8074</v>
      </c>
      <c r="B42" t="str">
        <f t="shared" si="0"/>
        <v>'8074',</v>
      </c>
    </row>
    <row r="43" spans="1:2" x14ac:dyDescent="0.25">
      <c r="A43" s="6">
        <v>8137</v>
      </c>
      <c r="B43" t="str">
        <f t="shared" si="0"/>
        <v>'8137',</v>
      </c>
    </row>
    <row r="44" spans="1:2" x14ac:dyDescent="0.25">
      <c r="A44" s="6">
        <v>8149</v>
      </c>
      <c r="B44" t="str">
        <f t="shared" si="0"/>
        <v>'8149',</v>
      </c>
    </row>
    <row r="45" spans="1:2" x14ac:dyDescent="0.25">
      <c r="A45" s="6">
        <v>8181</v>
      </c>
      <c r="B45" t="str">
        <f t="shared" si="0"/>
        <v>'8181',</v>
      </c>
    </row>
    <row r="46" spans="1:2" x14ac:dyDescent="0.25">
      <c r="A46" s="6">
        <v>8197</v>
      </c>
      <c r="B46" t="str">
        <f t="shared" si="0"/>
        <v>'8197',</v>
      </c>
    </row>
    <row r="47" spans="1:2" x14ac:dyDescent="0.25">
      <c r="A47" s="6">
        <v>8221</v>
      </c>
      <c r="B47" t="str">
        <f t="shared" si="0"/>
        <v>'8221',</v>
      </c>
    </row>
    <row r="48" spans="1:2" x14ac:dyDescent="0.25">
      <c r="A48" s="6">
        <v>8222</v>
      </c>
      <c r="B48" t="str">
        <f t="shared" si="0"/>
        <v>'8222',</v>
      </c>
    </row>
    <row r="49" spans="1:2" x14ac:dyDescent="0.25">
      <c r="A49" s="6">
        <v>8225</v>
      </c>
      <c r="B49" t="str">
        <f t="shared" si="0"/>
        <v>'8225',</v>
      </c>
    </row>
    <row r="50" spans="1:2" x14ac:dyDescent="0.25">
      <c r="A50" s="6">
        <v>8235</v>
      </c>
      <c r="B50" t="str">
        <f t="shared" si="0"/>
        <v>'8235',</v>
      </c>
    </row>
    <row r="51" spans="1:2" x14ac:dyDescent="0.25">
      <c r="A51" s="6">
        <v>8256</v>
      </c>
      <c r="B51" t="str">
        <f t="shared" si="0"/>
        <v>'8256',</v>
      </c>
    </row>
    <row r="52" spans="1:2" x14ac:dyDescent="0.25">
      <c r="A52" s="6">
        <v>8263</v>
      </c>
      <c r="B52" t="str">
        <f t="shared" si="0"/>
        <v>'8263',</v>
      </c>
    </row>
    <row r="53" spans="1:2" x14ac:dyDescent="0.25">
      <c r="A53" s="6">
        <v>8285</v>
      </c>
      <c r="B53" t="str">
        <f t="shared" si="0"/>
        <v>'8285',</v>
      </c>
    </row>
    <row r="54" spans="1:2" x14ac:dyDescent="0.25">
      <c r="A54" s="6">
        <v>8289</v>
      </c>
      <c r="B54" t="str">
        <f t="shared" si="0"/>
        <v>'8289',</v>
      </c>
    </row>
    <row r="55" spans="1:2" x14ac:dyDescent="0.25">
      <c r="A55" s="6">
        <v>8299</v>
      </c>
      <c r="B55" t="str">
        <f t="shared" si="0"/>
        <v>'8299',</v>
      </c>
    </row>
    <row r="56" spans="1:2" x14ac:dyDescent="0.25">
      <c r="A56" s="6">
        <v>8303</v>
      </c>
      <c r="B56" t="str">
        <f t="shared" si="0"/>
        <v>'8303',</v>
      </c>
    </row>
    <row r="57" spans="1:2" x14ac:dyDescent="0.25">
      <c r="A57" s="6">
        <v>8329</v>
      </c>
      <c r="B57" t="str">
        <f t="shared" si="0"/>
        <v>'8329',</v>
      </c>
    </row>
    <row r="58" spans="1:2" x14ac:dyDescent="0.25">
      <c r="A58" s="6">
        <v>8334</v>
      </c>
      <c r="B58" t="str">
        <f t="shared" si="0"/>
        <v>'8334',</v>
      </c>
    </row>
    <row r="59" spans="1:2" x14ac:dyDescent="0.25">
      <c r="A59" s="6">
        <v>8337</v>
      </c>
      <c r="B59" t="str">
        <f t="shared" si="0"/>
        <v>'8337',</v>
      </c>
    </row>
    <row r="60" spans="1:2" x14ac:dyDescent="0.25">
      <c r="A60" s="6">
        <v>8339</v>
      </c>
      <c r="B60" t="str">
        <f t="shared" si="0"/>
        <v>'8339',</v>
      </c>
    </row>
    <row r="61" spans="1:2" x14ac:dyDescent="0.25">
      <c r="A61" s="6">
        <v>8340</v>
      </c>
      <c r="B61" t="str">
        <f t="shared" si="0"/>
        <v>'8340',</v>
      </c>
    </row>
    <row r="62" spans="1:2" x14ac:dyDescent="0.25">
      <c r="A62" s="6">
        <v>8345</v>
      </c>
      <c r="B62" t="str">
        <f t="shared" si="0"/>
        <v>'8345',</v>
      </c>
    </row>
    <row r="63" spans="1:2" x14ac:dyDescent="0.25">
      <c r="A63" s="6">
        <v>8352</v>
      </c>
      <c r="B63" t="str">
        <f t="shared" si="0"/>
        <v>'8352',</v>
      </c>
    </row>
    <row r="64" spans="1:2" x14ac:dyDescent="0.25">
      <c r="A64" s="6">
        <v>8357</v>
      </c>
      <c r="B64" t="str">
        <f t="shared" si="0"/>
        <v>'8357',</v>
      </c>
    </row>
    <row r="65" spans="1:2" x14ac:dyDescent="0.25">
      <c r="A65" s="6">
        <v>8361</v>
      </c>
      <c r="B65" t="str">
        <f t="shared" si="0"/>
        <v>'8361',</v>
      </c>
    </row>
    <row r="66" spans="1:2" x14ac:dyDescent="0.25">
      <c r="A66" s="6">
        <v>8363</v>
      </c>
      <c r="B66" t="str">
        <f t="shared" ref="B66:B129" si="1">CONCATENATE("'",A66,"',")</f>
        <v>'8363',</v>
      </c>
    </row>
    <row r="67" spans="1:2" x14ac:dyDescent="0.25">
      <c r="A67" s="6">
        <v>8366</v>
      </c>
      <c r="B67" t="str">
        <f t="shared" si="1"/>
        <v>'8366',</v>
      </c>
    </row>
    <row r="68" spans="1:2" x14ac:dyDescent="0.25">
      <c r="A68" s="6">
        <v>8367</v>
      </c>
      <c r="B68" t="str">
        <f t="shared" si="1"/>
        <v>'8367',</v>
      </c>
    </row>
    <row r="69" spans="1:2" x14ac:dyDescent="0.25">
      <c r="A69" s="6">
        <v>8372</v>
      </c>
      <c r="B69" t="str">
        <f t="shared" si="1"/>
        <v>'8372',</v>
      </c>
    </row>
    <row r="70" spans="1:2" x14ac:dyDescent="0.25">
      <c r="A70" s="6">
        <v>8373</v>
      </c>
      <c r="B70" t="str">
        <f t="shared" si="1"/>
        <v>'8373',</v>
      </c>
    </row>
    <row r="71" spans="1:2" x14ac:dyDescent="0.25">
      <c r="A71" s="6">
        <v>8383</v>
      </c>
      <c r="B71" t="str">
        <f t="shared" si="1"/>
        <v>'8383',</v>
      </c>
    </row>
    <row r="72" spans="1:2" x14ac:dyDescent="0.25">
      <c r="A72" s="6">
        <v>8392</v>
      </c>
      <c r="B72" t="str">
        <f t="shared" si="1"/>
        <v>'8392',</v>
      </c>
    </row>
    <row r="73" spans="1:2" x14ac:dyDescent="0.25">
      <c r="A73" s="6">
        <v>8396</v>
      </c>
      <c r="B73" t="str">
        <f t="shared" si="1"/>
        <v>'8396',</v>
      </c>
    </row>
    <row r="74" spans="1:2" x14ac:dyDescent="0.25">
      <c r="A74" s="6">
        <v>8402</v>
      </c>
      <c r="B74" t="str">
        <f t="shared" si="1"/>
        <v>'8402',</v>
      </c>
    </row>
    <row r="75" spans="1:2" x14ac:dyDescent="0.25">
      <c r="A75" s="6">
        <v>8407</v>
      </c>
      <c r="B75" t="str">
        <f t="shared" si="1"/>
        <v>'8407',</v>
      </c>
    </row>
    <row r="76" spans="1:2" x14ac:dyDescent="0.25">
      <c r="A76" s="6">
        <v>8408</v>
      </c>
      <c r="B76" t="str">
        <f t="shared" si="1"/>
        <v>'8408',</v>
      </c>
    </row>
    <row r="77" spans="1:2" x14ac:dyDescent="0.25">
      <c r="A77" s="6">
        <v>8418</v>
      </c>
      <c r="B77" t="str">
        <f t="shared" si="1"/>
        <v>'8418',</v>
      </c>
    </row>
    <row r="78" spans="1:2" x14ac:dyDescent="0.25">
      <c r="A78" s="6">
        <v>8425</v>
      </c>
      <c r="B78" t="str">
        <f t="shared" si="1"/>
        <v>'8425',</v>
      </c>
    </row>
    <row r="79" spans="1:2" x14ac:dyDescent="0.25">
      <c r="A79" s="6">
        <v>8430</v>
      </c>
      <c r="B79" t="str">
        <f t="shared" si="1"/>
        <v>'8430',</v>
      </c>
    </row>
    <row r="80" spans="1:2" x14ac:dyDescent="0.25">
      <c r="A80" s="6">
        <v>8436</v>
      </c>
      <c r="B80" t="str">
        <f t="shared" si="1"/>
        <v>'8436',</v>
      </c>
    </row>
    <row r="81" spans="1:2" x14ac:dyDescent="0.25">
      <c r="A81" s="6">
        <v>8448</v>
      </c>
      <c r="B81" t="str">
        <f t="shared" si="1"/>
        <v>'8448',</v>
      </c>
    </row>
    <row r="82" spans="1:2" x14ac:dyDescent="0.25">
      <c r="A82" s="6">
        <v>8454</v>
      </c>
      <c r="B82" t="str">
        <f t="shared" si="1"/>
        <v>'8454',</v>
      </c>
    </row>
    <row r="83" spans="1:2" x14ac:dyDescent="0.25">
      <c r="A83" s="6">
        <v>8455</v>
      </c>
      <c r="B83" t="str">
        <f t="shared" si="1"/>
        <v>'8455',</v>
      </c>
    </row>
    <row r="84" spans="1:2" x14ac:dyDescent="0.25">
      <c r="A84" s="6">
        <v>8462</v>
      </c>
      <c r="B84" t="str">
        <f t="shared" si="1"/>
        <v>'8462',</v>
      </c>
    </row>
    <row r="85" spans="1:2" x14ac:dyDescent="0.25">
      <c r="A85" s="6">
        <v>8465</v>
      </c>
      <c r="B85" t="str">
        <f t="shared" si="1"/>
        <v>'8465',</v>
      </c>
    </row>
    <row r="86" spans="1:2" x14ac:dyDescent="0.25">
      <c r="A86" s="6">
        <v>8468</v>
      </c>
      <c r="B86" t="str">
        <f t="shared" si="1"/>
        <v>'8468',</v>
      </c>
    </row>
    <row r="87" spans="1:2" x14ac:dyDescent="0.25">
      <c r="A87" s="6">
        <v>8486</v>
      </c>
      <c r="B87" t="str">
        <f t="shared" si="1"/>
        <v>'8486',</v>
      </c>
    </row>
    <row r="88" spans="1:2" x14ac:dyDescent="0.25">
      <c r="A88" s="6">
        <v>8488</v>
      </c>
      <c r="B88" t="str">
        <f t="shared" si="1"/>
        <v>'8488',</v>
      </c>
    </row>
    <row r="89" spans="1:2" x14ac:dyDescent="0.25">
      <c r="A89" s="6">
        <v>8496</v>
      </c>
      <c r="B89" t="str">
        <f t="shared" si="1"/>
        <v>'8496',</v>
      </c>
    </row>
    <row r="90" spans="1:2" x14ac:dyDescent="0.25">
      <c r="A90" s="6">
        <v>8505</v>
      </c>
      <c r="B90" t="str">
        <f t="shared" si="1"/>
        <v>'8505',</v>
      </c>
    </row>
    <row r="91" spans="1:2" x14ac:dyDescent="0.25">
      <c r="A91" s="6">
        <v>8515</v>
      </c>
      <c r="B91" t="str">
        <f t="shared" si="1"/>
        <v>'8515',</v>
      </c>
    </row>
    <row r="92" spans="1:2" x14ac:dyDescent="0.25">
      <c r="A92" s="6">
        <v>8516</v>
      </c>
      <c r="B92" t="str">
        <f t="shared" si="1"/>
        <v>'8516',</v>
      </c>
    </row>
    <row r="93" spans="1:2" x14ac:dyDescent="0.25">
      <c r="A93" s="6">
        <v>8517</v>
      </c>
      <c r="B93" t="str">
        <f t="shared" si="1"/>
        <v>'8517',</v>
      </c>
    </row>
    <row r="94" spans="1:2" x14ac:dyDescent="0.25">
      <c r="A94" s="6">
        <v>8521</v>
      </c>
      <c r="B94" t="str">
        <f t="shared" si="1"/>
        <v>'8521',</v>
      </c>
    </row>
    <row r="95" spans="1:2" x14ac:dyDescent="0.25">
      <c r="A95" s="6">
        <v>8526</v>
      </c>
      <c r="B95" t="str">
        <f t="shared" si="1"/>
        <v>'8526',</v>
      </c>
    </row>
    <row r="96" spans="1:2" x14ac:dyDescent="0.25">
      <c r="A96" s="6">
        <v>8552</v>
      </c>
      <c r="B96" t="str">
        <f t="shared" si="1"/>
        <v>'8552',</v>
      </c>
    </row>
    <row r="97" spans="1:2" x14ac:dyDescent="0.25">
      <c r="A97" s="6">
        <v>8563</v>
      </c>
      <c r="B97" t="str">
        <f t="shared" si="1"/>
        <v>'8563',</v>
      </c>
    </row>
    <row r="98" spans="1:2" x14ac:dyDescent="0.25">
      <c r="A98" s="6">
        <v>8588</v>
      </c>
      <c r="B98" t="str">
        <f t="shared" si="1"/>
        <v>'8588',</v>
      </c>
    </row>
    <row r="99" spans="1:2" x14ac:dyDescent="0.25">
      <c r="A99" s="6">
        <v>8594</v>
      </c>
      <c r="B99" t="str">
        <f t="shared" si="1"/>
        <v>'8594',</v>
      </c>
    </row>
    <row r="100" spans="1:2" x14ac:dyDescent="0.25">
      <c r="A100" s="6">
        <v>8605</v>
      </c>
      <c r="B100" t="str">
        <f t="shared" si="1"/>
        <v>'8605',</v>
      </c>
    </row>
    <row r="101" spans="1:2" x14ac:dyDescent="0.25">
      <c r="A101" s="6">
        <v>8607</v>
      </c>
      <c r="B101" t="str">
        <f t="shared" si="1"/>
        <v>'8607',</v>
      </c>
    </row>
    <row r="102" spans="1:2" x14ac:dyDescent="0.25">
      <c r="A102" s="6">
        <v>8670</v>
      </c>
      <c r="B102" t="str">
        <f t="shared" si="1"/>
        <v>'8670',</v>
      </c>
    </row>
    <row r="103" spans="1:2" x14ac:dyDescent="0.25">
      <c r="A103" s="6">
        <v>8683</v>
      </c>
      <c r="B103" t="str">
        <f t="shared" si="1"/>
        <v>'8683',</v>
      </c>
    </row>
    <row r="104" spans="1:2" x14ac:dyDescent="0.25">
      <c r="A104" s="6">
        <v>8692</v>
      </c>
      <c r="B104" t="str">
        <f t="shared" si="1"/>
        <v>'8692',</v>
      </c>
    </row>
    <row r="105" spans="1:2" x14ac:dyDescent="0.25">
      <c r="A105" s="6">
        <v>8798</v>
      </c>
      <c r="B105" t="str">
        <f t="shared" si="1"/>
        <v>'8798',</v>
      </c>
    </row>
    <row r="106" spans="1:2" x14ac:dyDescent="0.25">
      <c r="A106" s="6">
        <v>8835</v>
      </c>
      <c r="B106" t="str">
        <f t="shared" si="1"/>
        <v>'8835',</v>
      </c>
    </row>
    <row r="107" spans="1:2" x14ac:dyDescent="0.25">
      <c r="A107" s="6">
        <v>8872</v>
      </c>
      <c r="B107" t="str">
        <f t="shared" si="1"/>
        <v>'8872',</v>
      </c>
    </row>
    <row r="108" spans="1:2" x14ac:dyDescent="0.25">
      <c r="A108" s="6">
        <v>8874</v>
      </c>
      <c r="B108" t="str">
        <f t="shared" si="1"/>
        <v>'8874',</v>
      </c>
    </row>
    <row r="109" spans="1:2" x14ac:dyDescent="0.25">
      <c r="A109" s="6">
        <v>8875</v>
      </c>
      <c r="B109" t="str">
        <f t="shared" si="1"/>
        <v>'8875',</v>
      </c>
    </row>
    <row r="110" spans="1:2" x14ac:dyDescent="0.25">
      <c r="A110" s="6">
        <v>8881</v>
      </c>
      <c r="B110" t="str">
        <f t="shared" si="1"/>
        <v>'8881',</v>
      </c>
    </row>
    <row r="111" spans="1:2" x14ac:dyDescent="0.25">
      <c r="A111" s="6">
        <v>8887</v>
      </c>
      <c r="B111" t="str">
        <f t="shared" si="1"/>
        <v>'8887',</v>
      </c>
    </row>
    <row r="112" spans="1:2" x14ac:dyDescent="0.25">
      <c r="A112" s="6">
        <v>8888</v>
      </c>
      <c r="B112" t="str">
        <f t="shared" si="1"/>
        <v>'8888',</v>
      </c>
    </row>
    <row r="113" spans="1:2" x14ac:dyDescent="0.25">
      <c r="A113" s="6">
        <v>8892</v>
      </c>
      <c r="B113" t="str">
        <f t="shared" si="1"/>
        <v>'8892',</v>
      </c>
    </row>
    <row r="114" spans="1:2" x14ac:dyDescent="0.25">
      <c r="A114" s="6">
        <v>8899</v>
      </c>
      <c r="B114" t="str">
        <f t="shared" si="1"/>
        <v>'8899',</v>
      </c>
    </row>
    <row r="115" spans="1:2" x14ac:dyDescent="0.25">
      <c r="A115" s="6">
        <v>8901</v>
      </c>
      <c r="B115" t="str">
        <f t="shared" si="1"/>
        <v>'8901',</v>
      </c>
    </row>
    <row r="116" spans="1:2" x14ac:dyDescent="0.25">
      <c r="A116" s="6">
        <v>8902</v>
      </c>
      <c r="B116" t="str">
        <f t="shared" si="1"/>
        <v>'8902',</v>
      </c>
    </row>
    <row r="117" spans="1:2" x14ac:dyDescent="0.25">
      <c r="A117" s="6">
        <v>8903</v>
      </c>
      <c r="B117" t="str">
        <f t="shared" si="1"/>
        <v>'8903',</v>
      </c>
    </row>
    <row r="118" spans="1:2" x14ac:dyDescent="0.25">
      <c r="A118" s="6">
        <v>8904</v>
      </c>
      <c r="B118" t="str">
        <f t="shared" si="1"/>
        <v>'8904',</v>
      </c>
    </row>
    <row r="119" spans="1:2" x14ac:dyDescent="0.25">
      <c r="A119" s="6">
        <v>8916</v>
      </c>
      <c r="B119" t="str">
        <f t="shared" si="1"/>
        <v>'8916',</v>
      </c>
    </row>
    <row r="120" spans="1:2" x14ac:dyDescent="0.25">
      <c r="A120" s="6">
        <v>8918</v>
      </c>
      <c r="B120" t="str">
        <f t="shared" si="1"/>
        <v>'8918',</v>
      </c>
    </row>
    <row r="121" spans="1:2" x14ac:dyDescent="0.25">
      <c r="A121" s="6">
        <v>8939</v>
      </c>
      <c r="B121" t="str">
        <f t="shared" si="1"/>
        <v>'8939',</v>
      </c>
    </row>
    <row r="122" spans="1:2" x14ac:dyDescent="0.25">
      <c r="A122" s="6">
        <v>8945</v>
      </c>
      <c r="B122" t="str">
        <f t="shared" si="1"/>
        <v>'8945',</v>
      </c>
    </row>
    <row r="123" spans="1:2" x14ac:dyDescent="0.25">
      <c r="A123" s="6">
        <v>8953</v>
      </c>
      <c r="B123" t="str">
        <f t="shared" si="1"/>
        <v>'8953',</v>
      </c>
    </row>
    <row r="124" spans="1:2" x14ac:dyDescent="0.25">
      <c r="A124" s="6">
        <v>8959</v>
      </c>
      <c r="B124" t="str">
        <f t="shared" si="1"/>
        <v>'8959',</v>
      </c>
    </row>
    <row r="125" spans="1:2" x14ac:dyDescent="0.25">
      <c r="A125" s="6">
        <v>8977</v>
      </c>
      <c r="B125" t="str">
        <f t="shared" si="1"/>
        <v>'8977',</v>
      </c>
    </row>
    <row r="126" spans="1:2" x14ac:dyDescent="0.25">
      <c r="A126" s="6">
        <v>8985</v>
      </c>
      <c r="B126" t="str">
        <f t="shared" si="1"/>
        <v>'8985',</v>
      </c>
    </row>
    <row r="127" spans="1:2" x14ac:dyDescent="0.25">
      <c r="A127" s="6">
        <v>8986</v>
      </c>
      <c r="B127" t="str">
        <f t="shared" si="1"/>
        <v>'8986',</v>
      </c>
    </row>
    <row r="128" spans="1:2" x14ac:dyDescent="0.25">
      <c r="A128" s="6">
        <v>8998</v>
      </c>
      <c r="B128" t="str">
        <f t="shared" si="1"/>
        <v>'8998',</v>
      </c>
    </row>
    <row r="129" spans="1:2" x14ac:dyDescent="0.25">
      <c r="A129" s="6">
        <v>9002</v>
      </c>
      <c r="B129" t="str">
        <f t="shared" si="1"/>
        <v>'9002',</v>
      </c>
    </row>
    <row r="130" spans="1:2" x14ac:dyDescent="0.25">
      <c r="A130" s="6">
        <v>9007</v>
      </c>
      <c r="B130" t="str">
        <f t="shared" ref="B130:B193" si="2">CONCATENATE("'",A130,"',")</f>
        <v>'9007',</v>
      </c>
    </row>
    <row r="131" spans="1:2" x14ac:dyDescent="0.25">
      <c r="A131" s="6">
        <v>9021</v>
      </c>
      <c r="B131" t="str">
        <f t="shared" si="2"/>
        <v>'9021',</v>
      </c>
    </row>
    <row r="132" spans="1:2" x14ac:dyDescent="0.25">
      <c r="A132" s="6">
        <v>9042</v>
      </c>
      <c r="B132" t="str">
        <f t="shared" si="2"/>
        <v>'9042',</v>
      </c>
    </row>
    <row r="133" spans="1:2" x14ac:dyDescent="0.25">
      <c r="A133" s="6">
        <v>9055</v>
      </c>
      <c r="B133" t="str">
        <f t="shared" si="2"/>
        <v>'9055',</v>
      </c>
    </row>
    <row r="134" spans="1:2" x14ac:dyDescent="0.25">
      <c r="A134" s="6">
        <v>9056</v>
      </c>
      <c r="B134" t="str">
        <f t="shared" si="2"/>
        <v>'9056',</v>
      </c>
    </row>
    <row r="135" spans="1:2" x14ac:dyDescent="0.25">
      <c r="A135" s="6">
        <v>9057</v>
      </c>
      <c r="B135" t="str">
        <f t="shared" si="2"/>
        <v>'9057',</v>
      </c>
    </row>
    <row r="136" spans="1:2" x14ac:dyDescent="0.25">
      <c r="A136" s="6">
        <v>9066</v>
      </c>
      <c r="B136" t="str">
        <f t="shared" si="2"/>
        <v>'9066',</v>
      </c>
    </row>
    <row r="137" spans="1:2" x14ac:dyDescent="0.25">
      <c r="A137" s="6">
        <v>9074</v>
      </c>
      <c r="B137" t="str">
        <f t="shared" si="2"/>
        <v>'9074',</v>
      </c>
    </row>
    <row r="138" spans="1:2" x14ac:dyDescent="0.25">
      <c r="A138" s="6">
        <v>9083</v>
      </c>
      <c r="B138" t="str">
        <f t="shared" si="2"/>
        <v>'9083',</v>
      </c>
    </row>
    <row r="139" spans="1:2" x14ac:dyDescent="0.25">
      <c r="A139" s="6">
        <v>9085</v>
      </c>
      <c r="B139" t="str">
        <f t="shared" si="2"/>
        <v>'9085',</v>
      </c>
    </row>
    <row r="140" spans="1:2" x14ac:dyDescent="0.25">
      <c r="A140" s="6">
        <v>9089</v>
      </c>
      <c r="B140" t="str">
        <f t="shared" si="2"/>
        <v>'9089',</v>
      </c>
    </row>
    <row r="141" spans="1:2" x14ac:dyDescent="0.25">
      <c r="A141" s="6">
        <v>9090</v>
      </c>
      <c r="B141" t="str">
        <f t="shared" si="2"/>
        <v>'9090',</v>
      </c>
    </row>
    <row r="142" spans="1:2" x14ac:dyDescent="0.25">
      <c r="A142" s="6">
        <v>9091</v>
      </c>
      <c r="B142" t="str">
        <f t="shared" si="2"/>
        <v>'9091',</v>
      </c>
    </row>
    <row r="143" spans="1:2" x14ac:dyDescent="0.25">
      <c r="A143" s="6">
        <v>9108</v>
      </c>
      <c r="B143" t="str">
        <f t="shared" si="2"/>
        <v>'9108',</v>
      </c>
    </row>
    <row r="144" spans="1:2" x14ac:dyDescent="0.25">
      <c r="A144" s="6">
        <v>9112</v>
      </c>
      <c r="B144" t="str">
        <f t="shared" si="2"/>
        <v>'9112',</v>
      </c>
    </row>
    <row r="145" spans="1:2" x14ac:dyDescent="0.25">
      <c r="A145" s="6">
        <v>9119</v>
      </c>
      <c r="B145" t="str">
        <f t="shared" si="2"/>
        <v>'9119',</v>
      </c>
    </row>
    <row r="146" spans="1:2" x14ac:dyDescent="0.25">
      <c r="A146" s="6">
        <v>9122</v>
      </c>
      <c r="B146" t="str">
        <f t="shared" si="2"/>
        <v>'9122',</v>
      </c>
    </row>
    <row r="147" spans="1:2" x14ac:dyDescent="0.25">
      <c r="A147" s="6">
        <v>9123</v>
      </c>
      <c r="B147" t="str">
        <f t="shared" si="2"/>
        <v>'9123',</v>
      </c>
    </row>
    <row r="148" spans="1:2" x14ac:dyDescent="0.25">
      <c r="A148" s="6">
        <v>9144</v>
      </c>
      <c r="B148" t="str">
        <f t="shared" si="2"/>
        <v>'9144',</v>
      </c>
    </row>
    <row r="149" spans="1:2" x14ac:dyDescent="0.25">
      <c r="A149" s="6">
        <v>9146</v>
      </c>
      <c r="B149" t="str">
        <f t="shared" si="2"/>
        <v>'9146',</v>
      </c>
    </row>
    <row r="150" spans="1:2" x14ac:dyDescent="0.25">
      <c r="A150" s="6">
        <v>9148</v>
      </c>
      <c r="B150" t="str">
        <f t="shared" si="2"/>
        <v>'9148',</v>
      </c>
    </row>
    <row r="151" spans="1:2" x14ac:dyDescent="0.25">
      <c r="A151" s="6">
        <v>9160</v>
      </c>
      <c r="B151" t="str">
        <f t="shared" si="2"/>
        <v>'9160',</v>
      </c>
    </row>
    <row r="152" spans="1:2" x14ac:dyDescent="0.25">
      <c r="A152" s="6">
        <v>9167</v>
      </c>
      <c r="B152" t="str">
        <f t="shared" si="2"/>
        <v>'9167',</v>
      </c>
    </row>
    <row r="153" spans="1:2" x14ac:dyDescent="0.25">
      <c r="A153" s="6">
        <v>9169</v>
      </c>
      <c r="B153" t="str">
        <f t="shared" si="2"/>
        <v>'9169',</v>
      </c>
    </row>
    <row r="154" spans="1:2" x14ac:dyDescent="0.25">
      <c r="A154" s="6">
        <v>9172</v>
      </c>
      <c r="B154" t="str">
        <f t="shared" si="2"/>
        <v>'9172',</v>
      </c>
    </row>
    <row r="155" spans="1:2" x14ac:dyDescent="0.25">
      <c r="A155" s="6">
        <v>9176</v>
      </c>
      <c r="B155" t="str">
        <f t="shared" si="2"/>
        <v>'9176',</v>
      </c>
    </row>
    <row r="156" spans="1:2" x14ac:dyDescent="0.25">
      <c r="A156" s="6">
        <v>9193</v>
      </c>
      <c r="B156" t="str">
        <f t="shared" si="2"/>
        <v>'9193',</v>
      </c>
    </row>
    <row r="157" spans="1:2" x14ac:dyDescent="0.25">
      <c r="A157" s="6">
        <v>9195</v>
      </c>
      <c r="B157" t="str">
        <f t="shared" si="2"/>
        <v>'9195',</v>
      </c>
    </row>
    <row r="158" spans="1:2" x14ac:dyDescent="0.25">
      <c r="A158" s="6">
        <v>9197</v>
      </c>
      <c r="B158" t="str">
        <f t="shared" si="2"/>
        <v>'9197',</v>
      </c>
    </row>
    <row r="159" spans="1:2" x14ac:dyDescent="0.25">
      <c r="A159" s="6">
        <v>9198</v>
      </c>
      <c r="B159" t="str">
        <f t="shared" si="2"/>
        <v>'9198',</v>
      </c>
    </row>
    <row r="160" spans="1:2" x14ac:dyDescent="0.25">
      <c r="A160" s="6">
        <v>9199</v>
      </c>
      <c r="B160" t="str">
        <f t="shared" si="2"/>
        <v>'9199',</v>
      </c>
    </row>
    <row r="161" spans="1:2" x14ac:dyDescent="0.25">
      <c r="A161" s="6">
        <v>9202</v>
      </c>
      <c r="B161" t="str">
        <f t="shared" si="2"/>
        <v>'9202',</v>
      </c>
    </row>
    <row r="162" spans="1:2" x14ac:dyDescent="0.25">
      <c r="A162" s="6">
        <v>9207</v>
      </c>
      <c r="B162" t="str">
        <f t="shared" si="2"/>
        <v>'9207',</v>
      </c>
    </row>
    <row r="163" spans="1:2" x14ac:dyDescent="0.25">
      <c r="A163" s="6">
        <v>9217</v>
      </c>
      <c r="B163" t="str">
        <f t="shared" si="2"/>
        <v>'9217',</v>
      </c>
    </row>
    <row r="164" spans="1:2" x14ac:dyDescent="0.25">
      <c r="A164" s="6">
        <v>9221</v>
      </c>
      <c r="B164" t="str">
        <f t="shared" si="2"/>
        <v>'9221',</v>
      </c>
    </row>
    <row r="165" spans="1:2" x14ac:dyDescent="0.25">
      <c r="A165" s="6">
        <v>9226</v>
      </c>
      <c r="B165" t="str">
        <f t="shared" si="2"/>
        <v>'9226',</v>
      </c>
    </row>
    <row r="166" spans="1:2" x14ac:dyDescent="0.25">
      <c r="A166" s="6">
        <v>9229</v>
      </c>
      <c r="B166" t="str">
        <f t="shared" si="2"/>
        <v>'9229',</v>
      </c>
    </row>
    <row r="167" spans="1:2" x14ac:dyDescent="0.25">
      <c r="A167" s="6">
        <v>9239</v>
      </c>
      <c r="B167" t="str">
        <f t="shared" si="2"/>
        <v>'9239',</v>
      </c>
    </row>
    <row r="168" spans="1:2" x14ac:dyDescent="0.25">
      <c r="A168" s="6">
        <v>9246</v>
      </c>
      <c r="B168" t="str">
        <f t="shared" si="2"/>
        <v>'9246',</v>
      </c>
    </row>
    <row r="169" spans="1:2" x14ac:dyDescent="0.25">
      <c r="A169" s="6">
        <v>9252</v>
      </c>
      <c r="B169" t="str">
        <f t="shared" si="2"/>
        <v>'9252',</v>
      </c>
    </row>
    <row r="170" spans="1:2" x14ac:dyDescent="0.25">
      <c r="A170" s="6">
        <v>9255</v>
      </c>
      <c r="B170" t="str">
        <f t="shared" si="2"/>
        <v>'9255',</v>
      </c>
    </row>
    <row r="171" spans="1:2" x14ac:dyDescent="0.25">
      <c r="A171" s="6">
        <v>9260</v>
      </c>
      <c r="B171" t="str">
        <f t="shared" si="2"/>
        <v>'9260',</v>
      </c>
    </row>
    <row r="172" spans="1:2" x14ac:dyDescent="0.25">
      <c r="A172" s="6">
        <v>9263</v>
      </c>
      <c r="B172" t="str">
        <f t="shared" si="2"/>
        <v>'9263',</v>
      </c>
    </row>
    <row r="173" spans="1:2" x14ac:dyDescent="0.25">
      <c r="A173" s="6">
        <v>9284</v>
      </c>
      <c r="B173" t="str">
        <f t="shared" si="2"/>
        <v>'9284',</v>
      </c>
    </row>
    <row r="174" spans="1:2" x14ac:dyDescent="0.25">
      <c r="A174" s="6">
        <v>9286</v>
      </c>
      <c r="B174" t="str">
        <f t="shared" si="2"/>
        <v>'9286',</v>
      </c>
    </row>
    <row r="175" spans="1:2" x14ac:dyDescent="0.25">
      <c r="A175" s="6">
        <v>9296</v>
      </c>
      <c r="B175" t="str">
        <f t="shared" si="2"/>
        <v>'9296',</v>
      </c>
    </row>
    <row r="176" spans="1:2" x14ac:dyDescent="0.25">
      <c r="A176" s="6">
        <v>9297</v>
      </c>
      <c r="B176" t="str">
        <f t="shared" si="2"/>
        <v>'9297',</v>
      </c>
    </row>
    <row r="177" spans="1:2" x14ac:dyDescent="0.25">
      <c r="A177" s="6">
        <v>9300</v>
      </c>
      <c r="B177" t="str">
        <f t="shared" si="2"/>
        <v>'9300',</v>
      </c>
    </row>
    <row r="178" spans="1:2" x14ac:dyDescent="0.25">
      <c r="A178" s="6">
        <v>9311</v>
      </c>
      <c r="B178" t="str">
        <f t="shared" si="2"/>
        <v>'9311',</v>
      </c>
    </row>
    <row r="179" spans="1:2" x14ac:dyDescent="0.25">
      <c r="A179" s="6">
        <v>9312</v>
      </c>
      <c r="B179" t="str">
        <f t="shared" si="2"/>
        <v>'9312',</v>
      </c>
    </row>
    <row r="180" spans="1:2" x14ac:dyDescent="0.25">
      <c r="A180" s="6">
        <v>9324</v>
      </c>
      <c r="B180" t="str">
        <f t="shared" si="2"/>
        <v>'9324',</v>
      </c>
    </row>
    <row r="181" spans="1:2" x14ac:dyDescent="0.25">
      <c r="A181" s="6">
        <v>9327</v>
      </c>
      <c r="B181" t="str">
        <f t="shared" si="2"/>
        <v>'9327',</v>
      </c>
    </row>
    <row r="182" spans="1:2" x14ac:dyDescent="0.25">
      <c r="A182" s="6">
        <v>9333</v>
      </c>
      <c r="B182" t="str">
        <f t="shared" si="2"/>
        <v>'9333',</v>
      </c>
    </row>
    <row r="183" spans="1:2" x14ac:dyDescent="0.25">
      <c r="A183" s="6">
        <v>9341</v>
      </c>
      <c r="B183" t="str">
        <f t="shared" si="2"/>
        <v>'9341',</v>
      </c>
    </row>
    <row r="184" spans="1:2" x14ac:dyDescent="0.25">
      <c r="A184" s="6">
        <v>9347</v>
      </c>
      <c r="B184" t="str">
        <f t="shared" si="2"/>
        <v>'9347',</v>
      </c>
    </row>
    <row r="185" spans="1:2" x14ac:dyDescent="0.25">
      <c r="A185" s="6">
        <v>9358</v>
      </c>
      <c r="B185" t="str">
        <f t="shared" si="2"/>
        <v>'9358',</v>
      </c>
    </row>
    <row r="186" spans="1:2" x14ac:dyDescent="0.25">
      <c r="A186" s="6">
        <v>9359</v>
      </c>
      <c r="B186" t="str">
        <f t="shared" si="2"/>
        <v>'9359',</v>
      </c>
    </row>
    <row r="187" spans="1:2" x14ac:dyDescent="0.25">
      <c r="A187" s="6">
        <v>9363</v>
      </c>
      <c r="B187" t="str">
        <f t="shared" si="2"/>
        <v>'9363',</v>
      </c>
    </row>
    <row r="188" spans="1:2" x14ac:dyDescent="0.25">
      <c r="A188" s="6">
        <v>9398</v>
      </c>
      <c r="B188" t="str">
        <f t="shared" si="2"/>
        <v>'9398',</v>
      </c>
    </row>
    <row r="189" spans="1:2" x14ac:dyDescent="0.25">
      <c r="A189" s="6">
        <v>9399</v>
      </c>
      <c r="B189" t="str">
        <f t="shared" si="2"/>
        <v>'9399',</v>
      </c>
    </row>
    <row r="190" spans="1:2" x14ac:dyDescent="0.25">
      <c r="A190" s="6">
        <v>9405</v>
      </c>
      <c r="B190" t="str">
        <f t="shared" si="2"/>
        <v>'9405',</v>
      </c>
    </row>
    <row r="191" spans="1:2" x14ac:dyDescent="0.25">
      <c r="A191" s="6">
        <v>9410</v>
      </c>
      <c r="B191" t="str">
        <f t="shared" si="2"/>
        <v>'9410',</v>
      </c>
    </row>
    <row r="192" spans="1:2" x14ac:dyDescent="0.25">
      <c r="A192" s="6">
        <v>9416</v>
      </c>
      <c r="B192" t="str">
        <f t="shared" si="2"/>
        <v>'9416',</v>
      </c>
    </row>
    <row r="193" spans="1:2" x14ac:dyDescent="0.25">
      <c r="A193" s="6">
        <v>9437</v>
      </c>
      <c r="B193" t="str">
        <f t="shared" si="2"/>
        <v>'9437',</v>
      </c>
    </row>
    <row r="194" spans="1:2" x14ac:dyDescent="0.25">
      <c r="A194" s="6">
        <v>9441</v>
      </c>
      <c r="B194" t="str">
        <f t="shared" ref="B194:B257" si="3">CONCATENATE("'",A194,"',")</f>
        <v>'9441',</v>
      </c>
    </row>
    <row r="195" spans="1:2" x14ac:dyDescent="0.25">
      <c r="A195" s="6">
        <v>9446</v>
      </c>
      <c r="B195" t="str">
        <f t="shared" si="3"/>
        <v>'9446',</v>
      </c>
    </row>
    <row r="196" spans="1:2" x14ac:dyDescent="0.25">
      <c r="A196" s="6">
        <v>9451</v>
      </c>
      <c r="B196" t="str">
        <f t="shared" si="3"/>
        <v>'9451',</v>
      </c>
    </row>
    <row r="197" spans="1:2" x14ac:dyDescent="0.25">
      <c r="A197" s="6">
        <v>9453</v>
      </c>
      <c r="B197" t="str">
        <f t="shared" si="3"/>
        <v>'9453',</v>
      </c>
    </row>
    <row r="198" spans="1:2" x14ac:dyDescent="0.25">
      <c r="A198" s="6">
        <v>9467</v>
      </c>
      <c r="B198" t="str">
        <f t="shared" si="3"/>
        <v>'9467',</v>
      </c>
    </row>
    <row r="199" spans="1:2" x14ac:dyDescent="0.25">
      <c r="A199" s="6">
        <v>9470</v>
      </c>
      <c r="B199" t="str">
        <f t="shared" si="3"/>
        <v>'9470',</v>
      </c>
    </row>
    <row r="200" spans="1:2" x14ac:dyDescent="0.25">
      <c r="A200" s="6">
        <v>9479</v>
      </c>
      <c r="B200" t="str">
        <f t="shared" si="3"/>
        <v>'9479',</v>
      </c>
    </row>
    <row r="201" spans="1:2" x14ac:dyDescent="0.25">
      <c r="A201" s="6">
        <v>9482</v>
      </c>
      <c r="B201" t="str">
        <f t="shared" si="3"/>
        <v>'9482',</v>
      </c>
    </row>
    <row r="202" spans="1:2" x14ac:dyDescent="0.25">
      <c r="A202" s="6">
        <v>9484</v>
      </c>
      <c r="B202" t="str">
        <f t="shared" si="3"/>
        <v>'9484',</v>
      </c>
    </row>
    <row r="203" spans="1:2" x14ac:dyDescent="0.25">
      <c r="A203" s="6">
        <v>9509</v>
      </c>
      <c r="B203" t="str">
        <f t="shared" si="3"/>
        <v>'9509',</v>
      </c>
    </row>
    <row r="204" spans="1:2" x14ac:dyDescent="0.25">
      <c r="A204" s="6">
        <v>9520</v>
      </c>
      <c r="B204" t="str">
        <f t="shared" si="3"/>
        <v>'9520',</v>
      </c>
    </row>
    <row r="205" spans="1:2" x14ac:dyDescent="0.25">
      <c r="A205" s="6">
        <v>9529</v>
      </c>
      <c r="B205" t="str">
        <f t="shared" si="3"/>
        <v>'9529',</v>
      </c>
    </row>
    <row r="206" spans="1:2" x14ac:dyDescent="0.25">
      <c r="A206" s="6">
        <v>9532</v>
      </c>
      <c r="B206" t="str">
        <f t="shared" si="3"/>
        <v>'9532',</v>
      </c>
    </row>
    <row r="207" spans="1:2" x14ac:dyDescent="0.25">
      <c r="A207" s="6">
        <v>9542</v>
      </c>
      <c r="B207" t="str">
        <f t="shared" si="3"/>
        <v>'9542',</v>
      </c>
    </row>
    <row r="208" spans="1:2" x14ac:dyDescent="0.25">
      <c r="A208" s="6">
        <v>9547</v>
      </c>
      <c r="B208" t="str">
        <f t="shared" si="3"/>
        <v>'9547',</v>
      </c>
    </row>
    <row r="209" spans="1:2" x14ac:dyDescent="0.25">
      <c r="A209" s="6">
        <v>9567</v>
      </c>
      <c r="B209" t="str">
        <f t="shared" si="3"/>
        <v>'9567',</v>
      </c>
    </row>
    <row r="210" spans="1:2" x14ac:dyDescent="0.25">
      <c r="A210" s="6">
        <v>9572</v>
      </c>
      <c r="B210" t="str">
        <f t="shared" si="3"/>
        <v>'9572',</v>
      </c>
    </row>
    <row r="211" spans="1:2" x14ac:dyDescent="0.25">
      <c r="A211" s="6">
        <v>9583</v>
      </c>
      <c r="B211" t="str">
        <f t="shared" si="3"/>
        <v>'9583',</v>
      </c>
    </row>
    <row r="212" spans="1:2" x14ac:dyDescent="0.25">
      <c r="A212" s="6">
        <v>9591</v>
      </c>
      <c r="B212" t="str">
        <f t="shared" si="3"/>
        <v>'9591',</v>
      </c>
    </row>
    <row r="213" spans="1:2" x14ac:dyDescent="0.25">
      <c r="A213" s="6">
        <v>9599</v>
      </c>
      <c r="B213" t="str">
        <f t="shared" si="3"/>
        <v>'9599',</v>
      </c>
    </row>
    <row r="214" spans="1:2" x14ac:dyDescent="0.25">
      <c r="A214" s="6">
        <v>9604</v>
      </c>
      <c r="B214" t="str">
        <f t="shared" si="3"/>
        <v>'9604',</v>
      </c>
    </row>
    <row r="215" spans="1:2" x14ac:dyDescent="0.25">
      <c r="A215" s="6">
        <v>9614</v>
      </c>
      <c r="B215" t="str">
        <f t="shared" si="3"/>
        <v>'9614',</v>
      </c>
    </row>
    <row r="216" spans="1:2" x14ac:dyDescent="0.25">
      <c r="A216" s="6">
        <v>9615</v>
      </c>
      <c r="B216" t="str">
        <f t="shared" si="3"/>
        <v>'9615',</v>
      </c>
    </row>
    <row r="217" spans="1:2" x14ac:dyDescent="0.25">
      <c r="A217" s="6">
        <v>9637</v>
      </c>
      <c r="B217" t="str">
        <f t="shared" si="3"/>
        <v>'9637',</v>
      </c>
    </row>
    <row r="218" spans="1:2" x14ac:dyDescent="0.25">
      <c r="A218" s="6">
        <v>9639</v>
      </c>
      <c r="B218" t="str">
        <f t="shared" si="3"/>
        <v>'9639',</v>
      </c>
    </row>
    <row r="219" spans="1:2" x14ac:dyDescent="0.25">
      <c r="A219" s="6">
        <v>9645</v>
      </c>
      <c r="B219" t="str">
        <f t="shared" si="3"/>
        <v>'9645',</v>
      </c>
    </row>
    <row r="220" spans="1:2" x14ac:dyDescent="0.25">
      <c r="A220" s="6">
        <v>9646</v>
      </c>
      <c r="B220" t="str">
        <f t="shared" si="3"/>
        <v>'9646',</v>
      </c>
    </row>
    <row r="221" spans="1:2" x14ac:dyDescent="0.25">
      <c r="A221" s="6">
        <v>9648</v>
      </c>
      <c r="B221" t="str">
        <f t="shared" si="3"/>
        <v>'9648',</v>
      </c>
    </row>
    <row r="222" spans="1:2" x14ac:dyDescent="0.25">
      <c r="A222" s="6">
        <v>9655</v>
      </c>
      <c r="B222" t="str">
        <f t="shared" si="3"/>
        <v>'9655',</v>
      </c>
    </row>
    <row r="223" spans="1:2" x14ac:dyDescent="0.25">
      <c r="A223" s="6">
        <v>9660</v>
      </c>
      <c r="B223" t="str">
        <f t="shared" si="3"/>
        <v>'9660',</v>
      </c>
    </row>
    <row r="224" spans="1:2" x14ac:dyDescent="0.25">
      <c r="A224" s="6">
        <v>9676</v>
      </c>
      <c r="B224" t="str">
        <f t="shared" si="3"/>
        <v>'9676',</v>
      </c>
    </row>
    <row r="225" spans="1:2" x14ac:dyDescent="0.25">
      <c r="A225" s="6">
        <v>9679</v>
      </c>
      <c r="B225" t="str">
        <f t="shared" si="3"/>
        <v>'9679',</v>
      </c>
    </row>
    <row r="226" spans="1:2" x14ac:dyDescent="0.25">
      <c r="A226" s="6">
        <v>9680</v>
      </c>
      <c r="B226" t="str">
        <f t="shared" si="3"/>
        <v>'9680',</v>
      </c>
    </row>
    <row r="227" spans="1:2" x14ac:dyDescent="0.25">
      <c r="A227" s="6">
        <v>9681</v>
      </c>
      <c r="B227" t="str">
        <f t="shared" si="3"/>
        <v>'9681',</v>
      </c>
    </row>
    <row r="228" spans="1:2" x14ac:dyDescent="0.25">
      <c r="A228" s="6">
        <v>9682</v>
      </c>
      <c r="B228" t="str">
        <f t="shared" si="3"/>
        <v>'9682',</v>
      </c>
    </row>
    <row r="229" spans="1:2" x14ac:dyDescent="0.25">
      <c r="A229" s="6">
        <v>9686</v>
      </c>
      <c r="B229" t="str">
        <f t="shared" si="3"/>
        <v>'9686',</v>
      </c>
    </row>
    <row r="230" spans="1:2" x14ac:dyDescent="0.25">
      <c r="A230" s="6">
        <v>9694</v>
      </c>
      <c r="B230" t="str">
        <f t="shared" si="3"/>
        <v>'9694',</v>
      </c>
    </row>
    <row r="231" spans="1:2" x14ac:dyDescent="0.25">
      <c r="A231" s="6">
        <v>9702</v>
      </c>
      <c r="B231" t="str">
        <f t="shared" si="3"/>
        <v>'9702',</v>
      </c>
    </row>
    <row r="232" spans="1:2" x14ac:dyDescent="0.25">
      <c r="A232" s="6">
        <v>9706</v>
      </c>
      <c r="B232" t="str">
        <f t="shared" si="3"/>
        <v>'9706',</v>
      </c>
    </row>
    <row r="233" spans="1:2" x14ac:dyDescent="0.25">
      <c r="A233" s="6">
        <v>9720</v>
      </c>
      <c r="B233" t="str">
        <f t="shared" si="3"/>
        <v>'9720',</v>
      </c>
    </row>
    <row r="234" spans="1:2" x14ac:dyDescent="0.25">
      <c r="A234" s="6">
        <v>9723</v>
      </c>
      <c r="B234" t="str">
        <f t="shared" si="3"/>
        <v>'9723',</v>
      </c>
    </row>
    <row r="235" spans="1:2" x14ac:dyDescent="0.25">
      <c r="A235" s="6">
        <v>9735</v>
      </c>
      <c r="B235" t="str">
        <f t="shared" si="3"/>
        <v>'9735',</v>
      </c>
    </row>
    <row r="236" spans="1:2" x14ac:dyDescent="0.25">
      <c r="A236" s="6">
        <v>9743</v>
      </c>
      <c r="B236" t="str">
        <f t="shared" si="3"/>
        <v>'9743',</v>
      </c>
    </row>
    <row r="237" spans="1:2" x14ac:dyDescent="0.25">
      <c r="A237" s="6">
        <v>9744</v>
      </c>
      <c r="B237" t="str">
        <f t="shared" si="3"/>
        <v>'9744',</v>
      </c>
    </row>
    <row r="238" spans="1:2" x14ac:dyDescent="0.25">
      <c r="A238" s="6">
        <v>9760</v>
      </c>
      <c r="B238" t="str">
        <f t="shared" si="3"/>
        <v>'9760',</v>
      </c>
    </row>
    <row r="239" spans="1:2" x14ac:dyDescent="0.25">
      <c r="A239" s="6">
        <v>9762</v>
      </c>
      <c r="B239" t="str">
        <f t="shared" si="3"/>
        <v>'9762',</v>
      </c>
    </row>
    <row r="240" spans="1:2" x14ac:dyDescent="0.25">
      <c r="A240" s="6">
        <v>9765</v>
      </c>
      <c r="B240" t="str">
        <f t="shared" si="3"/>
        <v>'9765',</v>
      </c>
    </row>
    <row r="241" spans="1:2" x14ac:dyDescent="0.25">
      <c r="A241" s="6">
        <v>9770</v>
      </c>
      <c r="B241" t="str">
        <f t="shared" si="3"/>
        <v>'9770',</v>
      </c>
    </row>
    <row r="242" spans="1:2" x14ac:dyDescent="0.25">
      <c r="A242" s="6">
        <v>9776</v>
      </c>
      <c r="B242" t="str">
        <f t="shared" si="3"/>
        <v>'9776',</v>
      </c>
    </row>
    <row r="243" spans="1:2" x14ac:dyDescent="0.25">
      <c r="A243" s="6">
        <v>9786</v>
      </c>
      <c r="B243" t="str">
        <f t="shared" si="3"/>
        <v>'9786',</v>
      </c>
    </row>
    <row r="244" spans="1:2" x14ac:dyDescent="0.25">
      <c r="A244" s="6">
        <v>9787</v>
      </c>
      <c r="B244" t="str">
        <f t="shared" si="3"/>
        <v>'9787',</v>
      </c>
    </row>
    <row r="245" spans="1:2" x14ac:dyDescent="0.25">
      <c r="A245" s="6">
        <v>9802</v>
      </c>
      <c r="B245" t="str">
        <f t="shared" si="3"/>
        <v>'9802',</v>
      </c>
    </row>
    <row r="246" spans="1:2" x14ac:dyDescent="0.25">
      <c r="A246" s="6">
        <v>9811</v>
      </c>
      <c r="B246" t="str">
        <f t="shared" si="3"/>
        <v>'9811',</v>
      </c>
    </row>
    <row r="247" spans="1:2" x14ac:dyDescent="0.25">
      <c r="A247" s="6">
        <v>9813</v>
      </c>
      <c r="B247" t="str">
        <f t="shared" si="3"/>
        <v>'9813',</v>
      </c>
    </row>
    <row r="248" spans="1:2" x14ac:dyDescent="0.25">
      <c r="A248" s="6">
        <v>9816</v>
      </c>
      <c r="B248" t="str">
        <f t="shared" si="3"/>
        <v>'9816',</v>
      </c>
    </row>
    <row r="249" spans="1:2" x14ac:dyDescent="0.25">
      <c r="A249" s="6">
        <v>9822</v>
      </c>
      <c r="B249" t="str">
        <f t="shared" si="3"/>
        <v>'9822',</v>
      </c>
    </row>
    <row r="250" spans="1:2" x14ac:dyDescent="0.25">
      <c r="A250" s="6">
        <v>9856</v>
      </c>
      <c r="B250" t="str">
        <f t="shared" si="3"/>
        <v>'9856',</v>
      </c>
    </row>
    <row r="251" spans="1:2" x14ac:dyDescent="0.25">
      <c r="A251" s="6">
        <v>9877</v>
      </c>
      <c r="B251" t="str">
        <f t="shared" si="3"/>
        <v>'9877',</v>
      </c>
    </row>
    <row r="252" spans="1:2" x14ac:dyDescent="0.25">
      <c r="A252" s="6">
        <v>9889</v>
      </c>
      <c r="B252" t="str">
        <f t="shared" si="3"/>
        <v>'9889',</v>
      </c>
    </row>
    <row r="253" spans="1:2" x14ac:dyDescent="0.25">
      <c r="A253" s="6">
        <v>9895</v>
      </c>
      <c r="B253" t="str">
        <f t="shared" si="3"/>
        <v>'9895',</v>
      </c>
    </row>
    <row r="254" spans="1:2" x14ac:dyDescent="0.25">
      <c r="A254" s="6">
        <v>9897</v>
      </c>
      <c r="B254" t="str">
        <f t="shared" si="3"/>
        <v>'9897',</v>
      </c>
    </row>
    <row r="255" spans="1:2" x14ac:dyDescent="0.25">
      <c r="A255" s="6">
        <v>9900</v>
      </c>
      <c r="B255" t="str">
        <f t="shared" si="3"/>
        <v>'9900',</v>
      </c>
    </row>
    <row r="256" spans="1:2" x14ac:dyDescent="0.25">
      <c r="A256" s="6">
        <v>9902</v>
      </c>
      <c r="B256" t="str">
        <f t="shared" si="3"/>
        <v>'9902',</v>
      </c>
    </row>
    <row r="257" spans="1:2" x14ac:dyDescent="0.25">
      <c r="A257" s="6">
        <v>9913</v>
      </c>
      <c r="B257" t="str">
        <f t="shared" si="3"/>
        <v>'9913',</v>
      </c>
    </row>
    <row r="258" spans="1:2" x14ac:dyDescent="0.25">
      <c r="A258" s="6">
        <v>9948</v>
      </c>
      <c r="B258" t="str">
        <f t="shared" ref="B258:B321" si="4">CONCATENATE("'",A258,"',")</f>
        <v>'9948',</v>
      </c>
    </row>
    <row r="259" spans="1:2" x14ac:dyDescent="0.25">
      <c r="A259" s="6">
        <v>9961</v>
      </c>
      <c r="B259" t="str">
        <f t="shared" si="4"/>
        <v>'9961',</v>
      </c>
    </row>
    <row r="260" spans="1:2" x14ac:dyDescent="0.25">
      <c r="A260" s="6">
        <v>9966</v>
      </c>
      <c r="B260" t="str">
        <f t="shared" si="4"/>
        <v>'9966',</v>
      </c>
    </row>
    <row r="261" spans="1:2" x14ac:dyDescent="0.25">
      <c r="A261" s="6">
        <v>9968</v>
      </c>
      <c r="B261" t="str">
        <f t="shared" si="4"/>
        <v>'9968',</v>
      </c>
    </row>
    <row r="262" spans="1:2" x14ac:dyDescent="0.25">
      <c r="A262" s="6">
        <v>9969</v>
      </c>
      <c r="B262" t="str">
        <f t="shared" si="4"/>
        <v>'9969',</v>
      </c>
    </row>
    <row r="263" spans="1:2" x14ac:dyDescent="0.25">
      <c r="A263" s="6">
        <v>9980</v>
      </c>
      <c r="B263" t="str">
        <f t="shared" si="4"/>
        <v>'9980',</v>
      </c>
    </row>
    <row r="264" spans="1:2" x14ac:dyDescent="0.25">
      <c r="A264" s="6">
        <v>9990</v>
      </c>
      <c r="B264" t="str">
        <f t="shared" si="4"/>
        <v>'9990',</v>
      </c>
    </row>
    <row r="265" spans="1:2" x14ac:dyDescent="0.25">
      <c r="A265" s="6">
        <v>9994</v>
      </c>
      <c r="B265" t="str">
        <f t="shared" si="4"/>
        <v>'9994',</v>
      </c>
    </row>
    <row r="266" spans="1:2" x14ac:dyDescent="0.25">
      <c r="A266" s="6">
        <v>10000</v>
      </c>
      <c r="B266" t="str">
        <f t="shared" si="4"/>
        <v>'10000',</v>
      </c>
    </row>
    <row r="267" spans="1:2" x14ac:dyDescent="0.25">
      <c r="A267" s="6">
        <v>10009</v>
      </c>
      <c r="B267" t="str">
        <f t="shared" si="4"/>
        <v>'10009',</v>
      </c>
    </row>
    <row r="268" spans="1:2" x14ac:dyDescent="0.25">
      <c r="A268" s="6">
        <v>10013</v>
      </c>
      <c r="B268" t="str">
        <f t="shared" si="4"/>
        <v>'10013',</v>
      </c>
    </row>
    <row r="269" spans="1:2" x14ac:dyDescent="0.25">
      <c r="A269" s="6">
        <v>10022</v>
      </c>
      <c r="B269" t="str">
        <f t="shared" si="4"/>
        <v>'10022',</v>
      </c>
    </row>
    <row r="270" spans="1:2" x14ac:dyDescent="0.25">
      <c r="A270" s="6">
        <v>10024</v>
      </c>
      <c r="B270" t="str">
        <f t="shared" si="4"/>
        <v>'10024',</v>
      </c>
    </row>
    <row r="271" spans="1:2" x14ac:dyDescent="0.25">
      <c r="A271" s="6">
        <v>10026</v>
      </c>
      <c r="B271" t="str">
        <f t="shared" si="4"/>
        <v>'10026',</v>
      </c>
    </row>
    <row r="272" spans="1:2" x14ac:dyDescent="0.25">
      <c r="A272" s="6">
        <v>10030</v>
      </c>
      <c r="B272" t="str">
        <f t="shared" si="4"/>
        <v>'10030',</v>
      </c>
    </row>
    <row r="273" spans="1:2" x14ac:dyDescent="0.25">
      <c r="A273" s="6">
        <v>10032</v>
      </c>
      <c r="B273" t="str">
        <f t="shared" si="4"/>
        <v>'10032',</v>
      </c>
    </row>
    <row r="274" spans="1:2" x14ac:dyDescent="0.25">
      <c r="A274" s="6">
        <v>10038</v>
      </c>
      <c r="B274" t="str">
        <f t="shared" si="4"/>
        <v>'10038',</v>
      </c>
    </row>
    <row r="275" spans="1:2" x14ac:dyDescent="0.25">
      <c r="A275" s="6">
        <v>10050</v>
      </c>
      <c r="B275" t="str">
        <f t="shared" si="4"/>
        <v>'10050',</v>
      </c>
    </row>
    <row r="276" spans="1:2" x14ac:dyDescent="0.25">
      <c r="A276" s="6">
        <v>10056</v>
      </c>
      <c r="B276" t="str">
        <f t="shared" si="4"/>
        <v>'10056',</v>
      </c>
    </row>
    <row r="277" spans="1:2" x14ac:dyDescent="0.25">
      <c r="A277" s="6">
        <v>10057</v>
      </c>
      <c r="B277" t="str">
        <f t="shared" si="4"/>
        <v>'10057',</v>
      </c>
    </row>
    <row r="278" spans="1:2" x14ac:dyDescent="0.25">
      <c r="A278" s="6">
        <v>10102</v>
      </c>
      <c r="B278" t="str">
        <f t="shared" si="4"/>
        <v>'10102',</v>
      </c>
    </row>
    <row r="279" spans="1:2" x14ac:dyDescent="0.25">
      <c r="A279" s="6">
        <v>10107</v>
      </c>
      <c r="B279" t="str">
        <f t="shared" si="4"/>
        <v>'10107',</v>
      </c>
    </row>
    <row r="280" spans="1:2" x14ac:dyDescent="0.25">
      <c r="A280" s="6">
        <v>10132</v>
      </c>
      <c r="B280" t="str">
        <f t="shared" si="4"/>
        <v>'10132',</v>
      </c>
    </row>
    <row r="281" spans="1:2" x14ac:dyDescent="0.25">
      <c r="A281" s="6">
        <v>10175</v>
      </c>
      <c r="B281" t="str">
        <f t="shared" si="4"/>
        <v>'10175',</v>
      </c>
    </row>
    <row r="282" spans="1:2" x14ac:dyDescent="0.25">
      <c r="A282" s="6">
        <v>10176</v>
      </c>
      <c r="B282" t="str">
        <f t="shared" si="4"/>
        <v>'10176',</v>
      </c>
    </row>
    <row r="283" spans="1:2" x14ac:dyDescent="0.25">
      <c r="A283" s="6">
        <v>10183</v>
      </c>
      <c r="B283" t="str">
        <f t="shared" si="4"/>
        <v>'10183',</v>
      </c>
    </row>
    <row r="284" spans="1:2" x14ac:dyDescent="0.25">
      <c r="A284" s="2"/>
      <c r="B284" t="str">
        <f t="shared" si="4"/>
        <v>'',</v>
      </c>
    </row>
    <row r="285" spans="1:2" x14ac:dyDescent="0.25">
      <c r="A285" s="2" t="s">
        <v>1081</v>
      </c>
      <c r="B285" t="str">
        <f t="shared" si="4"/>
        <v>'UIO034801',</v>
      </c>
    </row>
    <row r="286" spans="1:2" x14ac:dyDescent="0.25">
      <c r="A286" s="2" t="s">
        <v>1082</v>
      </c>
      <c r="B286" t="str">
        <f t="shared" si="4"/>
        <v>'UIO035710',</v>
      </c>
    </row>
    <row r="287" spans="1:2" x14ac:dyDescent="0.25">
      <c r="A287" s="2" t="s">
        <v>1083</v>
      </c>
      <c r="B287" t="str">
        <f t="shared" si="4"/>
        <v>'UIO036880',</v>
      </c>
    </row>
    <row r="288" spans="1:2" x14ac:dyDescent="0.25">
      <c r="A288" s="2" t="s">
        <v>1084</v>
      </c>
      <c r="B288" t="str">
        <f t="shared" si="4"/>
        <v>'UIO036939',</v>
      </c>
    </row>
    <row r="289" spans="1:2" x14ac:dyDescent="0.25">
      <c r="A289" s="2" t="s">
        <v>1085</v>
      </c>
      <c r="B289" t="str">
        <f t="shared" si="4"/>
        <v>'UIO036974',</v>
      </c>
    </row>
    <row r="290" spans="1:2" x14ac:dyDescent="0.25">
      <c r="A290" s="2" t="s">
        <v>1086</v>
      </c>
      <c r="B290" t="str">
        <f t="shared" si="4"/>
        <v>'UIO037171',</v>
      </c>
    </row>
    <row r="291" spans="1:2" x14ac:dyDescent="0.25">
      <c r="A291" s="2" t="s">
        <v>1087</v>
      </c>
      <c r="B291" t="str">
        <f t="shared" si="4"/>
        <v>'UIO066672',</v>
      </c>
    </row>
    <row r="292" spans="1:2" x14ac:dyDescent="0.25">
      <c r="A292" s="2" t="s">
        <v>1088</v>
      </c>
      <c r="B292" t="str">
        <f t="shared" si="4"/>
        <v>'UIO118511',</v>
      </c>
    </row>
    <row r="293" spans="1:2" x14ac:dyDescent="0.25">
      <c r="A293" s="2" t="s">
        <v>1089</v>
      </c>
      <c r="B293" t="str">
        <f t="shared" si="4"/>
        <v>'UIO118796',</v>
      </c>
    </row>
    <row r="294" spans="1:2" x14ac:dyDescent="0.25">
      <c r="A294" s="2" t="s">
        <v>1090</v>
      </c>
      <c r="B294" t="str">
        <f t="shared" si="4"/>
        <v>'UIO119125',</v>
      </c>
    </row>
    <row r="295" spans="1:2" x14ac:dyDescent="0.25">
      <c r="A295" s="2" t="s">
        <v>1091</v>
      </c>
      <c r="B295" t="str">
        <f t="shared" si="4"/>
        <v>'UIO130500',</v>
      </c>
    </row>
    <row r="296" spans="1:2" x14ac:dyDescent="0.25">
      <c r="A296" s="2" t="s">
        <v>1092</v>
      </c>
      <c r="B296" t="str">
        <f t="shared" si="4"/>
        <v>'UIO130748',</v>
      </c>
    </row>
    <row r="297" spans="1:2" x14ac:dyDescent="0.25">
      <c r="A297" s="2" t="s">
        <v>1093</v>
      </c>
      <c r="B297" t="str">
        <f t="shared" si="4"/>
        <v>'UIO130762',</v>
      </c>
    </row>
    <row r="298" spans="1:2" x14ac:dyDescent="0.25">
      <c r="A298" s="2" t="s">
        <v>1094</v>
      </c>
      <c r="B298" t="str">
        <f t="shared" si="4"/>
        <v>'UIO130811',</v>
      </c>
    </row>
    <row r="299" spans="1:2" x14ac:dyDescent="0.25">
      <c r="A299" s="2" t="s">
        <v>1095</v>
      </c>
      <c r="B299" t="str">
        <f t="shared" si="4"/>
        <v>'UIO130843',</v>
      </c>
    </row>
    <row r="300" spans="1:2" x14ac:dyDescent="0.25">
      <c r="A300" s="2" t="s">
        <v>1096</v>
      </c>
      <c r="B300" t="str">
        <f t="shared" si="4"/>
        <v>'UIO130859',</v>
      </c>
    </row>
    <row r="301" spans="1:2" x14ac:dyDescent="0.25">
      <c r="A301" s="2" t="s">
        <v>1097</v>
      </c>
      <c r="B301" t="str">
        <f t="shared" si="4"/>
        <v>'UIO130907',</v>
      </c>
    </row>
    <row r="302" spans="1:2" x14ac:dyDescent="0.25">
      <c r="A302" s="2" t="s">
        <v>1098</v>
      </c>
      <c r="B302" t="str">
        <f t="shared" si="4"/>
        <v>'UIO133243',</v>
      </c>
    </row>
    <row r="303" spans="1:2" x14ac:dyDescent="0.25">
      <c r="A303" s="2" t="s">
        <v>1099</v>
      </c>
      <c r="B303" t="str">
        <f t="shared" si="4"/>
        <v>'UIO133249',</v>
      </c>
    </row>
    <row r="304" spans="1:2" x14ac:dyDescent="0.25">
      <c r="A304" s="2" t="s">
        <v>1100</v>
      </c>
      <c r="B304" t="str">
        <f t="shared" si="4"/>
        <v>'UIO133872',</v>
      </c>
    </row>
    <row r="305" spans="1:2" x14ac:dyDescent="0.25">
      <c r="A305" s="2" t="s">
        <v>1101</v>
      </c>
      <c r="B305" t="str">
        <f t="shared" si="4"/>
        <v>'UIO134771',</v>
      </c>
    </row>
    <row r="306" spans="1:2" x14ac:dyDescent="0.25">
      <c r="A306" s="2" t="s">
        <v>1102</v>
      </c>
      <c r="B306" t="str">
        <f t="shared" si="4"/>
        <v>'UIO175904',</v>
      </c>
    </row>
    <row r="307" spans="1:2" x14ac:dyDescent="0.25">
      <c r="A307" s="2" t="s">
        <v>1103</v>
      </c>
      <c r="B307" t="str">
        <f t="shared" si="4"/>
        <v>'UIO178446',</v>
      </c>
    </row>
    <row r="308" spans="1:2" x14ac:dyDescent="0.25">
      <c r="A308" s="2" t="s">
        <v>1104</v>
      </c>
      <c r="B308" t="str">
        <f t="shared" si="4"/>
        <v>'UIO183441',</v>
      </c>
    </row>
    <row r="309" spans="1:2" x14ac:dyDescent="0.25">
      <c r="A309" s="2" t="s">
        <v>1105</v>
      </c>
      <c r="B309" t="str">
        <f t="shared" si="4"/>
        <v>'UIO183453',</v>
      </c>
    </row>
    <row r="310" spans="1:2" x14ac:dyDescent="0.25">
      <c r="A310" s="2" t="s">
        <v>1106</v>
      </c>
      <c r="B310" t="str">
        <f t="shared" si="4"/>
        <v>'UIO183456',</v>
      </c>
    </row>
    <row r="311" spans="1:2" x14ac:dyDescent="0.25">
      <c r="A311" s="2" t="s">
        <v>1107</v>
      </c>
      <c r="B311" t="str">
        <f t="shared" si="4"/>
        <v>'UIO187911',</v>
      </c>
    </row>
    <row r="312" spans="1:2" x14ac:dyDescent="0.25">
      <c r="A312" s="2" t="s">
        <v>1108</v>
      </c>
      <c r="B312" t="str">
        <f t="shared" si="4"/>
        <v>'UIO187916',</v>
      </c>
    </row>
    <row r="313" spans="1:2" x14ac:dyDescent="0.25">
      <c r="A313" s="2" t="s">
        <v>1109</v>
      </c>
      <c r="B313" t="str">
        <f t="shared" si="4"/>
        <v>'UIO035309',</v>
      </c>
    </row>
    <row r="314" spans="1:2" x14ac:dyDescent="0.25">
      <c r="A314" s="2" t="s">
        <v>1110</v>
      </c>
      <c r="B314" t="str">
        <f t="shared" si="4"/>
        <v>'UIO036825',</v>
      </c>
    </row>
    <row r="315" spans="1:2" x14ac:dyDescent="0.25">
      <c r="A315" s="2" t="s">
        <v>1111</v>
      </c>
      <c r="B315" t="str">
        <f t="shared" si="4"/>
        <v>'UIO037516',</v>
      </c>
    </row>
    <row r="316" spans="1:2" x14ac:dyDescent="0.25">
      <c r="A316" s="2" t="s">
        <v>1112</v>
      </c>
      <c r="B316" t="str">
        <f t="shared" si="4"/>
        <v>'UIO132593',</v>
      </c>
    </row>
    <row r="317" spans="1:2" x14ac:dyDescent="0.25">
      <c r="A317" s="2" t="s">
        <v>1113</v>
      </c>
      <c r="B317" t="str">
        <f t="shared" si="4"/>
        <v>'UIO132997',</v>
      </c>
    </row>
    <row r="318" spans="1:2" x14ac:dyDescent="0.25">
      <c r="A318" s="2" t="s">
        <v>1114</v>
      </c>
      <c r="B318" t="str">
        <f t="shared" si="4"/>
        <v>'UIO133241',</v>
      </c>
    </row>
    <row r="319" spans="1:2" x14ac:dyDescent="0.25">
      <c r="A319" s="2" t="s">
        <v>1115</v>
      </c>
      <c r="B319" t="str">
        <f t="shared" si="4"/>
        <v>'UIO135052',</v>
      </c>
    </row>
    <row r="320" spans="1:2" x14ac:dyDescent="0.25">
      <c r="A320" s="2" t="s">
        <v>1116</v>
      </c>
      <c r="B320" t="str">
        <f t="shared" si="4"/>
        <v>'UIO135059',</v>
      </c>
    </row>
    <row r="321" spans="1:2" x14ac:dyDescent="0.25">
      <c r="A321" s="2" t="s">
        <v>1117</v>
      </c>
      <c r="B321" t="str">
        <f t="shared" si="4"/>
        <v>'UIO135084',</v>
      </c>
    </row>
    <row r="322" spans="1:2" x14ac:dyDescent="0.25">
      <c r="A322" s="2" t="s">
        <v>1118</v>
      </c>
      <c r="B322" t="str">
        <f t="shared" ref="B322:B385" si="5">CONCATENATE("'",A322,"',")</f>
        <v>'UIO135151',</v>
      </c>
    </row>
    <row r="323" spans="1:2" x14ac:dyDescent="0.25">
      <c r="A323" s="2" t="s">
        <v>1119</v>
      </c>
      <c r="B323" t="str">
        <f t="shared" si="5"/>
        <v>'UIO141065',</v>
      </c>
    </row>
    <row r="324" spans="1:2" x14ac:dyDescent="0.25">
      <c r="A324" s="2" t="s">
        <v>1120</v>
      </c>
      <c r="B324" t="str">
        <f t="shared" si="5"/>
        <v>'UIO141068',</v>
      </c>
    </row>
    <row r="325" spans="1:2" x14ac:dyDescent="0.25">
      <c r="A325" s="2" t="s">
        <v>1121</v>
      </c>
      <c r="B325" t="str">
        <f t="shared" si="5"/>
        <v>'UIO141122',</v>
      </c>
    </row>
    <row r="326" spans="1:2" x14ac:dyDescent="0.25">
      <c r="A326" s="2" t="s">
        <v>1122</v>
      </c>
      <c r="B326" t="str">
        <f t="shared" si="5"/>
        <v>'UIO141141',</v>
      </c>
    </row>
    <row r="327" spans="1:2" x14ac:dyDescent="0.25">
      <c r="A327" s="2" t="s">
        <v>1123</v>
      </c>
      <c r="B327" t="str">
        <f t="shared" si="5"/>
        <v>'UIO141158',</v>
      </c>
    </row>
    <row r="328" spans="1:2" x14ac:dyDescent="0.25">
      <c r="A328" s="2" t="s">
        <v>1124</v>
      </c>
      <c r="B328" t="str">
        <f t="shared" si="5"/>
        <v>'UIO175346',</v>
      </c>
    </row>
    <row r="329" spans="1:2" x14ac:dyDescent="0.25">
      <c r="A329" s="2" t="s">
        <v>1125</v>
      </c>
      <c r="B329" t="str">
        <f t="shared" si="5"/>
        <v>'UIO178451',</v>
      </c>
    </row>
    <row r="330" spans="1:2" x14ac:dyDescent="0.25">
      <c r="A330" s="2" t="s">
        <v>1126</v>
      </c>
      <c r="B330" t="str">
        <f t="shared" si="5"/>
        <v>'UIO179164',</v>
      </c>
    </row>
    <row r="331" spans="1:2" x14ac:dyDescent="0.25">
      <c r="A331" s="2" t="s">
        <v>1127</v>
      </c>
      <c r="B331" t="str">
        <f t="shared" si="5"/>
        <v>'UIO179165',</v>
      </c>
    </row>
    <row r="332" spans="1:2" x14ac:dyDescent="0.25">
      <c r="A332" s="2" t="s">
        <v>1128</v>
      </c>
      <c r="B332" t="str">
        <f t="shared" si="5"/>
        <v>'UIO183425',</v>
      </c>
    </row>
    <row r="333" spans="1:2" x14ac:dyDescent="0.25">
      <c r="A333" s="2" t="s">
        <v>1129</v>
      </c>
      <c r="B333" t="str">
        <f t="shared" si="5"/>
        <v>'UIO183440',</v>
      </c>
    </row>
    <row r="334" spans="1:2" x14ac:dyDescent="0.25">
      <c r="A334" s="2" t="s">
        <v>1130</v>
      </c>
      <c r="B334" t="str">
        <f t="shared" si="5"/>
        <v>'UIO183450',</v>
      </c>
    </row>
    <row r="335" spans="1:2" x14ac:dyDescent="0.25">
      <c r="A335" s="2" t="s">
        <v>1131</v>
      </c>
      <c r="B335" t="str">
        <f t="shared" si="5"/>
        <v>'UIO183452',</v>
      </c>
    </row>
    <row r="336" spans="1:2" x14ac:dyDescent="0.25">
      <c r="A336" s="2" t="s">
        <v>1132</v>
      </c>
      <c r="B336" t="str">
        <f t="shared" si="5"/>
        <v>'UIO187918',</v>
      </c>
    </row>
    <row r="337" spans="1:2" x14ac:dyDescent="0.25">
      <c r="A337" s="2" t="s">
        <v>1133</v>
      </c>
      <c r="B337" t="str">
        <f t="shared" si="5"/>
        <v>'UIO187922',</v>
      </c>
    </row>
    <row r="338" spans="1:2" x14ac:dyDescent="0.25">
      <c r="A338" s="2" t="s">
        <v>1134</v>
      </c>
      <c r="B338" t="str">
        <f t="shared" si="5"/>
        <v>'UIO043244',</v>
      </c>
    </row>
    <row r="339" spans="1:2" x14ac:dyDescent="0.25">
      <c r="A339" s="2" t="s">
        <v>1135</v>
      </c>
      <c r="B339" t="str">
        <f t="shared" si="5"/>
        <v>'UIO043487',</v>
      </c>
    </row>
    <row r="340" spans="1:2" x14ac:dyDescent="0.25">
      <c r="A340" s="2" t="s">
        <v>1136</v>
      </c>
      <c r="B340" t="str">
        <f t="shared" si="5"/>
        <v>'UIO056832',</v>
      </c>
    </row>
    <row r="341" spans="1:2" x14ac:dyDescent="0.25">
      <c r="A341" s="2" t="s">
        <v>1137</v>
      </c>
      <c r="B341" t="str">
        <f t="shared" si="5"/>
        <v>'UIO084858',</v>
      </c>
    </row>
    <row r="342" spans="1:2" x14ac:dyDescent="0.25">
      <c r="A342" s="2" t="s">
        <v>1138</v>
      </c>
      <c r="B342" t="str">
        <f t="shared" si="5"/>
        <v>'UIO084875',</v>
      </c>
    </row>
    <row r="343" spans="1:2" x14ac:dyDescent="0.25">
      <c r="A343" s="2" t="s">
        <v>1139</v>
      </c>
      <c r="B343" t="str">
        <f t="shared" si="5"/>
        <v>'UIO143566',</v>
      </c>
    </row>
    <row r="344" spans="1:2" x14ac:dyDescent="0.25">
      <c r="A344" s="2" t="s">
        <v>1140</v>
      </c>
      <c r="B344" t="str">
        <f t="shared" si="5"/>
        <v>'UIO143579',</v>
      </c>
    </row>
    <row r="345" spans="1:2" x14ac:dyDescent="0.25">
      <c r="A345" s="2" t="s">
        <v>1141</v>
      </c>
      <c r="B345" t="str">
        <f t="shared" si="5"/>
        <v>'UIO143592',</v>
      </c>
    </row>
    <row r="346" spans="1:2" x14ac:dyDescent="0.25">
      <c r="A346" s="2" t="s">
        <v>1142</v>
      </c>
      <c r="B346" t="str">
        <f t="shared" si="5"/>
        <v>'UIO143625',</v>
      </c>
    </row>
    <row r="347" spans="1:2" x14ac:dyDescent="0.25">
      <c r="A347" s="2" t="s">
        <v>1143</v>
      </c>
      <c r="B347" t="str">
        <f t="shared" si="5"/>
        <v>'UIO143713',</v>
      </c>
    </row>
    <row r="348" spans="1:2" x14ac:dyDescent="0.25">
      <c r="A348" s="2" t="s">
        <v>1144</v>
      </c>
      <c r="B348" t="str">
        <f t="shared" si="5"/>
        <v>'UIO143720',</v>
      </c>
    </row>
    <row r="349" spans="1:2" x14ac:dyDescent="0.25">
      <c r="A349" s="2" t="s">
        <v>1145</v>
      </c>
      <c r="B349" t="str">
        <f t="shared" si="5"/>
        <v>'UIO175372',</v>
      </c>
    </row>
    <row r="350" spans="1:2" x14ac:dyDescent="0.25">
      <c r="A350" s="2" t="s">
        <v>1146</v>
      </c>
      <c r="B350" t="str">
        <f t="shared" si="5"/>
        <v>'UIO175373',</v>
      </c>
    </row>
    <row r="351" spans="1:2" x14ac:dyDescent="0.25">
      <c r="A351" s="2" t="s">
        <v>1147</v>
      </c>
      <c r="B351" t="str">
        <f t="shared" si="5"/>
        <v>'UIO175374',</v>
      </c>
    </row>
    <row r="352" spans="1:2" x14ac:dyDescent="0.25">
      <c r="A352" s="2" t="s">
        <v>1148</v>
      </c>
      <c r="B352" t="str">
        <f t="shared" si="5"/>
        <v>'UIO176033',</v>
      </c>
    </row>
    <row r="353" spans="1:2" x14ac:dyDescent="0.25">
      <c r="A353" s="2" t="s">
        <v>1149</v>
      </c>
      <c r="B353" t="str">
        <f t="shared" si="5"/>
        <v>'UIO176585',</v>
      </c>
    </row>
    <row r="354" spans="1:2" x14ac:dyDescent="0.25">
      <c r="A354" s="2" t="s">
        <v>1150</v>
      </c>
      <c r="B354" t="str">
        <f t="shared" si="5"/>
        <v>'UIO176593',</v>
      </c>
    </row>
    <row r="355" spans="1:2" x14ac:dyDescent="0.25">
      <c r="A355" s="2" t="s">
        <v>1151</v>
      </c>
      <c r="B355" t="str">
        <f t="shared" si="5"/>
        <v>'UIO183490',</v>
      </c>
    </row>
    <row r="356" spans="1:2" x14ac:dyDescent="0.25">
      <c r="A356" s="2" t="s">
        <v>1152</v>
      </c>
      <c r="B356" t="str">
        <f t="shared" si="5"/>
        <v>'UIO187924',</v>
      </c>
    </row>
    <row r="357" spans="1:2" x14ac:dyDescent="0.25">
      <c r="A357" s="2" t="s">
        <v>1153</v>
      </c>
      <c r="B357" t="str">
        <f t="shared" si="5"/>
        <v>'UIO187927',</v>
      </c>
    </row>
    <row r="358" spans="1:2" x14ac:dyDescent="0.25">
      <c r="A358" s="2" t="s">
        <v>1154</v>
      </c>
      <c r="B358" t="str">
        <f t="shared" si="5"/>
        <v>'UIO041654',</v>
      </c>
    </row>
    <row r="359" spans="1:2" x14ac:dyDescent="0.25">
      <c r="A359" s="2" t="s">
        <v>1155</v>
      </c>
      <c r="B359" t="str">
        <f t="shared" si="5"/>
        <v>'UIO041730',</v>
      </c>
    </row>
    <row r="360" spans="1:2" x14ac:dyDescent="0.25">
      <c r="A360" s="2" t="s">
        <v>1156</v>
      </c>
      <c r="B360" t="str">
        <f t="shared" si="5"/>
        <v>'UIO042090',</v>
      </c>
    </row>
    <row r="361" spans="1:2" x14ac:dyDescent="0.25">
      <c r="A361" s="2" t="s">
        <v>1157</v>
      </c>
      <c r="B361" t="str">
        <f t="shared" si="5"/>
        <v>'UIO042120',</v>
      </c>
    </row>
    <row r="362" spans="1:2" x14ac:dyDescent="0.25">
      <c r="A362" s="2" t="s">
        <v>1158</v>
      </c>
      <c r="B362" t="str">
        <f t="shared" si="5"/>
        <v>'UIO042140',</v>
      </c>
    </row>
    <row r="363" spans="1:2" x14ac:dyDescent="0.25">
      <c r="A363" s="2" t="s">
        <v>1159</v>
      </c>
      <c r="B363" t="str">
        <f t="shared" si="5"/>
        <v>'UIO143900',</v>
      </c>
    </row>
    <row r="364" spans="1:2" x14ac:dyDescent="0.25">
      <c r="A364" s="2" t="s">
        <v>1160</v>
      </c>
      <c r="B364" t="str">
        <f t="shared" si="5"/>
        <v>'UIO143927',</v>
      </c>
    </row>
    <row r="365" spans="1:2" x14ac:dyDescent="0.25">
      <c r="A365" s="2" t="s">
        <v>1161</v>
      </c>
      <c r="B365" t="str">
        <f t="shared" si="5"/>
        <v>'UIO143961',</v>
      </c>
    </row>
    <row r="366" spans="1:2" x14ac:dyDescent="0.25">
      <c r="A366" s="2" t="s">
        <v>1162</v>
      </c>
      <c r="B366" t="str">
        <f t="shared" si="5"/>
        <v>'UIO143977',</v>
      </c>
    </row>
    <row r="367" spans="1:2" x14ac:dyDescent="0.25">
      <c r="A367" s="2" t="s">
        <v>1163</v>
      </c>
      <c r="B367" t="str">
        <f t="shared" si="5"/>
        <v>'UIO144153',</v>
      </c>
    </row>
    <row r="368" spans="1:2" x14ac:dyDescent="0.25">
      <c r="A368" s="2" t="s">
        <v>1164</v>
      </c>
      <c r="B368" t="str">
        <f t="shared" si="5"/>
        <v>'UIO144169',</v>
      </c>
    </row>
    <row r="369" spans="1:2" x14ac:dyDescent="0.25">
      <c r="A369" s="2" t="s">
        <v>1165</v>
      </c>
      <c r="B369" t="str">
        <f t="shared" si="5"/>
        <v>'UIO145372',</v>
      </c>
    </row>
    <row r="370" spans="1:2" x14ac:dyDescent="0.25">
      <c r="A370" s="2" t="s">
        <v>1166</v>
      </c>
      <c r="B370" t="str">
        <f t="shared" si="5"/>
        <v>'UIO145388',</v>
      </c>
    </row>
    <row r="371" spans="1:2" x14ac:dyDescent="0.25">
      <c r="A371" s="2" t="s">
        <v>1167</v>
      </c>
      <c r="B371" t="str">
        <f t="shared" si="5"/>
        <v>'UIO148963',</v>
      </c>
    </row>
    <row r="372" spans="1:2" x14ac:dyDescent="0.25">
      <c r="A372" s="2" t="s">
        <v>1168</v>
      </c>
      <c r="B372" t="str">
        <f t="shared" si="5"/>
        <v>'UIO174703',</v>
      </c>
    </row>
    <row r="373" spans="1:2" x14ac:dyDescent="0.25">
      <c r="A373" s="2" t="s">
        <v>1169</v>
      </c>
      <c r="B373" t="str">
        <f t="shared" si="5"/>
        <v>'UIO175228',</v>
      </c>
    </row>
    <row r="374" spans="1:2" x14ac:dyDescent="0.25">
      <c r="A374" s="2" t="s">
        <v>1170</v>
      </c>
      <c r="B374" t="str">
        <f t="shared" si="5"/>
        <v>'UIO175292',</v>
      </c>
    </row>
    <row r="375" spans="1:2" x14ac:dyDescent="0.25">
      <c r="A375" s="2" t="s">
        <v>1171</v>
      </c>
      <c r="B375" t="str">
        <f t="shared" si="5"/>
        <v>'UIO175358',</v>
      </c>
    </row>
    <row r="376" spans="1:2" x14ac:dyDescent="0.25">
      <c r="A376" s="2" t="s">
        <v>1172</v>
      </c>
      <c r="B376" t="str">
        <f t="shared" si="5"/>
        <v>'UIO175359',</v>
      </c>
    </row>
    <row r="377" spans="1:2" x14ac:dyDescent="0.25">
      <c r="A377" s="2" t="s">
        <v>1173</v>
      </c>
      <c r="B377" t="str">
        <f t="shared" si="5"/>
        <v>'UIO175360',</v>
      </c>
    </row>
    <row r="378" spans="1:2" x14ac:dyDescent="0.25">
      <c r="A378" s="2" t="s">
        <v>1174</v>
      </c>
      <c r="B378" t="str">
        <f t="shared" si="5"/>
        <v>'UIO175363',</v>
      </c>
    </row>
    <row r="379" spans="1:2" x14ac:dyDescent="0.25">
      <c r="A379" s="2" t="s">
        <v>1175</v>
      </c>
      <c r="B379" t="str">
        <f t="shared" si="5"/>
        <v>'UIO176434',</v>
      </c>
    </row>
    <row r="380" spans="1:2" x14ac:dyDescent="0.25">
      <c r="A380" s="2" t="s">
        <v>1176</v>
      </c>
      <c r="B380" t="str">
        <f t="shared" si="5"/>
        <v>'UIO176436',</v>
      </c>
    </row>
    <row r="381" spans="1:2" x14ac:dyDescent="0.25">
      <c r="A381" s="2" t="s">
        <v>1177</v>
      </c>
      <c r="B381" t="str">
        <f t="shared" si="5"/>
        <v>'UIO176657',</v>
      </c>
    </row>
    <row r="382" spans="1:2" x14ac:dyDescent="0.25">
      <c r="A382" s="2" t="s">
        <v>1178</v>
      </c>
      <c r="B382" t="str">
        <f t="shared" si="5"/>
        <v>'UIO176658',</v>
      </c>
    </row>
    <row r="383" spans="1:2" x14ac:dyDescent="0.25">
      <c r="A383" s="2" t="s">
        <v>1179</v>
      </c>
      <c r="B383" t="str">
        <f t="shared" si="5"/>
        <v>'UIO182869',</v>
      </c>
    </row>
    <row r="384" spans="1:2" x14ac:dyDescent="0.25">
      <c r="A384" s="2" t="s">
        <v>1180</v>
      </c>
      <c r="B384" t="str">
        <f t="shared" si="5"/>
        <v>'UIO183489',</v>
      </c>
    </row>
    <row r="385" spans="1:2" x14ac:dyDescent="0.25">
      <c r="A385" s="2" t="s">
        <v>1181</v>
      </c>
      <c r="B385" t="str">
        <f t="shared" si="5"/>
        <v>'UIO183492',</v>
      </c>
    </row>
    <row r="386" spans="1:2" x14ac:dyDescent="0.25">
      <c r="A386" s="2" t="s">
        <v>1182</v>
      </c>
      <c r="B386" t="str">
        <f t="shared" ref="B386:B419" si="6">CONCATENATE("'",A386,"',")</f>
        <v>'UIO183495',</v>
      </c>
    </row>
    <row r="387" spans="1:2" x14ac:dyDescent="0.25">
      <c r="A387" s="2" t="s">
        <v>1183</v>
      </c>
      <c r="B387" t="str">
        <f t="shared" si="6"/>
        <v>'UIO183497',</v>
      </c>
    </row>
    <row r="388" spans="1:2" x14ac:dyDescent="0.25">
      <c r="A388" s="2" t="s">
        <v>1184</v>
      </c>
      <c r="B388" t="str">
        <f t="shared" si="6"/>
        <v>'UIO187923',</v>
      </c>
    </row>
    <row r="389" spans="1:2" x14ac:dyDescent="0.25">
      <c r="A389" s="2" t="s">
        <v>1185</v>
      </c>
      <c r="B389" t="str">
        <f t="shared" si="6"/>
        <v>'UIO187944',</v>
      </c>
    </row>
    <row r="390" spans="1:2" x14ac:dyDescent="0.25">
      <c r="A390" s="7" t="s">
        <v>1186</v>
      </c>
      <c r="B390" t="str">
        <f t="shared" si="6"/>
        <v>'UIO144188',</v>
      </c>
    </row>
    <row r="391" spans="1:2" x14ac:dyDescent="0.25">
      <c r="A391" s="7" t="s">
        <v>1187</v>
      </c>
      <c r="B391" t="str">
        <f t="shared" si="6"/>
        <v>'UIO144212',</v>
      </c>
    </row>
    <row r="392" spans="1:2" x14ac:dyDescent="0.25">
      <c r="A392" s="7" t="s">
        <v>1188</v>
      </c>
      <c r="B392" t="str">
        <f t="shared" si="6"/>
        <v>'UIO144223',</v>
      </c>
    </row>
    <row r="393" spans="1:2" x14ac:dyDescent="0.25">
      <c r="A393" s="7" t="s">
        <v>1189</v>
      </c>
      <c r="B393" t="str">
        <f t="shared" si="6"/>
        <v>'UIO161431',</v>
      </c>
    </row>
    <row r="394" spans="1:2" x14ac:dyDescent="0.25">
      <c r="A394" s="7" t="s">
        <v>1190</v>
      </c>
      <c r="B394" t="str">
        <f t="shared" si="6"/>
        <v>'UIO175202',</v>
      </c>
    </row>
    <row r="395" spans="1:2" x14ac:dyDescent="0.25">
      <c r="A395" s="7" t="s">
        <v>1191</v>
      </c>
      <c r="B395" t="str">
        <f t="shared" si="6"/>
        <v>'UIO175205',</v>
      </c>
    </row>
    <row r="396" spans="1:2" x14ac:dyDescent="0.25">
      <c r="A396" s="7" t="s">
        <v>1192</v>
      </c>
      <c r="B396" t="str">
        <f t="shared" si="6"/>
        <v>'UIO175370',</v>
      </c>
    </row>
    <row r="397" spans="1:2" x14ac:dyDescent="0.25">
      <c r="A397" s="7" t="s">
        <v>1193</v>
      </c>
      <c r="B397" t="str">
        <f t="shared" si="6"/>
        <v>'UIO175678',</v>
      </c>
    </row>
    <row r="398" spans="1:2" x14ac:dyDescent="0.25">
      <c r="A398" s="7" t="s">
        <v>1194</v>
      </c>
      <c r="B398" t="str">
        <f t="shared" si="6"/>
        <v>'UIO175679',</v>
      </c>
    </row>
    <row r="399" spans="1:2" x14ac:dyDescent="0.25">
      <c r="A399" s="7" t="s">
        <v>1195</v>
      </c>
      <c r="B399" t="str">
        <f t="shared" si="6"/>
        <v>'UIO175680',</v>
      </c>
    </row>
    <row r="400" spans="1:2" x14ac:dyDescent="0.25">
      <c r="A400" s="7" t="s">
        <v>1196</v>
      </c>
      <c r="B400" t="str">
        <f t="shared" si="6"/>
        <v>'UIO175682',</v>
      </c>
    </row>
    <row r="401" spans="1:2" x14ac:dyDescent="0.25">
      <c r="A401" s="7" t="s">
        <v>1197</v>
      </c>
      <c r="B401" t="str">
        <f t="shared" si="6"/>
        <v>'UIO175683',</v>
      </c>
    </row>
    <row r="402" spans="1:2" x14ac:dyDescent="0.25">
      <c r="A402" s="7" t="s">
        <v>1198</v>
      </c>
      <c r="B402" t="str">
        <f t="shared" si="6"/>
        <v>'UIO175727',</v>
      </c>
    </row>
    <row r="403" spans="1:2" x14ac:dyDescent="0.25">
      <c r="A403" s="7" t="s">
        <v>1199</v>
      </c>
      <c r="B403" t="str">
        <f t="shared" si="6"/>
        <v>'UIO175747',</v>
      </c>
    </row>
    <row r="404" spans="1:2" x14ac:dyDescent="0.25">
      <c r="A404" s="7" t="s">
        <v>1200</v>
      </c>
      <c r="B404" t="str">
        <f t="shared" si="6"/>
        <v>'UIO175754',</v>
      </c>
    </row>
    <row r="405" spans="1:2" x14ac:dyDescent="0.25">
      <c r="A405" s="7" t="s">
        <v>1201</v>
      </c>
      <c r="B405" t="str">
        <f t="shared" si="6"/>
        <v>'UIO175755',</v>
      </c>
    </row>
    <row r="406" spans="1:2" x14ac:dyDescent="0.25">
      <c r="A406" s="7" t="s">
        <v>1202</v>
      </c>
      <c r="B406" t="str">
        <f t="shared" si="6"/>
        <v>'UIO175980',</v>
      </c>
    </row>
    <row r="407" spans="1:2" x14ac:dyDescent="0.25">
      <c r="A407" s="7" t="s">
        <v>1203</v>
      </c>
      <c r="B407" t="str">
        <f t="shared" si="6"/>
        <v>'UIO179229',</v>
      </c>
    </row>
    <row r="408" spans="1:2" x14ac:dyDescent="0.25">
      <c r="A408" s="7" t="s">
        <v>1204</v>
      </c>
      <c r="B408" t="str">
        <f t="shared" si="6"/>
        <v>'UIO182868',</v>
      </c>
    </row>
    <row r="409" spans="1:2" x14ac:dyDescent="0.25">
      <c r="A409" s="7" t="s">
        <v>1205</v>
      </c>
      <c r="B409" t="str">
        <f t="shared" si="6"/>
        <v>'UIO182870',</v>
      </c>
    </row>
    <row r="410" spans="1:2" x14ac:dyDescent="0.25">
      <c r="A410" s="7" t="s">
        <v>1206</v>
      </c>
      <c r="B410" t="str">
        <f t="shared" si="6"/>
        <v>'UIO183512',</v>
      </c>
    </row>
    <row r="411" spans="1:2" x14ac:dyDescent="0.25">
      <c r="A411" s="7" t="s">
        <v>1207</v>
      </c>
      <c r="B411" t="str">
        <f t="shared" si="6"/>
        <v>'UIO183513',</v>
      </c>
    </row>
    <row r="412" spans="1:2" x14ac:dyDescent="0.25">
      <c r="A412" s="7" t="s">
        <v>1208</v>
      </c>
      <c r="B412" t="str">
        <f t="shared" si="6"/>
        <v>'UIO183515',</v>
      </c>
    </row>
    <row r="413" spans="1:2" x14ac:dyDescent="0.25">
      <c r="A413" s="7" t="s">
        <v>1209</v>
      </c>
      <c r="B413" t="str">
        <f t="shared" si="6"/>
        <v>'UIO187943',</v>
      </c>
    </row>
    <row r="414" spans="1:2" x14ac:dyDescent="0.25">
      <c r="A414" s="7" t="s">
        <v>1210</v>
      </c>
      <c r="B414" t="str">
        <f t="shared" si="6"/>
        <v>'UIO187945',</v>
      </c>
    </row>
    <row r="415" spans="1:2" x14ac:dyDescent="0.25">
      <c r="A415" s="7" t="s">
        <v>1211</v>
      </c>
      <c r="B415" t="str">
        <f t="shared" si="6"/>
        <v>'UIO187946',</v>
      </c>
    </row>
    <row r="416" spans="1:2" x14ac:dyDescent="0.25">
      <c r="A416" s="7" t="s">
        <v>1212</v>
      </c>
      <c r="B416" t="str">
        <f t="shared" si="6"/>
        <v>'UIO187948',</v>
      </c>
    </row>
    <row r="417" spans="1:2" x14ac:dyDescent="0.25">
      <c r="A417" s="7" t="s">
        <v>1213</v>
      </c>
      <c r="B417" t="str">
        <f t="shared" si="6"/>
        <v>'UIO187949',</v>
      </c>
    </row>
    <row r="418" spans="1:2" x14ac:dyDescent="0.25">
      <c r="A418" s="7" t="s">
        <v>1214</v>
      </c>
      <c r="B418" t="str">
        <f t="shared" si="6"/>
        <v>'UIO187950',</v>
      </c>
    </row>
    <row r="419" spans="1:2" x14ac:dyDescent="0.25">
      <c r="A419" s="7" t="s">
        <v>1215</v>
      </c>
      <c r="B419" t="str">
        <f t="shared" si="6"/>
        <v>'UIO187951',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FormatoCarga</vt:lpstr>
      <vt:lpstr>DatosCiudades</vt:lpstr>
      <vt:lpstr>Comprobación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MardisEngine</dc:creator>
  <cp:lastModifiedBy>Usuario de Windows</cp:lastModifiedBy>
  <dcterms:created xsi:type="dcterms:W3CDTF">2017-11-14T15:34:58Z</dcterms:created>
  <dcterms:modified xsi:type="dcterms:W3CDTF">2018-03-28T14:26:47Z</dcterms:modified>
</cp:coreProperties>
</file>