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Respaldo\Andrade_6to\Topsy\Carlos Valle\"/>
    </mc:Choice>
  </mc:AlternateContent>
  <xr:revisionPtr revIDLastSave="0" documentId="10_ncr:8100000_{34392BD3-5530-4B89-8C25-3B82B31BD4B3}" xr6:coauthVersionLast="33" xr6:coauthVersionMax="33" xr10:uidLastSave="{00000000-0000-0000-0000-000000000000}"/>
  <bookViews>
    <workbookView xWindow="0" yWindow="0" windowWidth="28800" windowHeight="12225" activeTab="2" xr2:uid="{00000000-000D-0000-FFFF-FFFF00000000}"/>
  </bookViews>
  <sheets>
    <sheet name="NUEVOS CARLOS VALLE" sheetId="31" r:id="rId1"/>
    <sheet name="EQ NUEVOS CARLOS VALLE" sheetId="32" r:id="rId2"/>
    <sheet name="Bodega" sheetId="24" r:id="rId3"/>
    <sheet name="Bodega EQ" sheetId="33" r:id="rId4"/>
    <sheet name="Resultados" sheetId="26" r:id="rId5"/>
    <sheet name="ESRI_MAPINFO_SHEET" sheetId="11" state="veryHidden" r:id="rId6"/>
  </sheets>
  <definedNames>
    <definedName name="_xlnm._FilterDatabase" localSheetId="0" hidden="1">'NUEVOS CARLOS VALLE'!$A$1:$BG$274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6" l="1"/>
  <c r="B27" i="26"/>
  <c r="B15" i="26"/>
  <c r="B8" i="26"/>
</calcChain>
</file>

<file path=xl/sharedStrings.xml><?xml version="1.0" encoding="utf-8"?>
<sst xmlns="http://schemas.openxmlformats.org/spreadsheetml/2006/main" count="12067" uniqueCount="2818">
  <si>
    <t>TIPO_OK</t>
  </si>
  <si>
    <t>CANASTILLA_OK</t>
  </si>
  <si>
    <t>PIES_OK</t>
  </si>
  <si>
    <t>BRANDEO_OK</t>
  </si>
  <si>
    <t>MARCA_OK</t>
  </si>
  <si>
    <t>PLACA</t>
  </si>
  <si>
    <t>SERIE</t>
  </si>
  <si>
    <t>STICKER</t>
  </si>
  <si>
    <t>FUNCIONA</t>
  </si>
  <si>
    <t>ENCENDIDO</t>
  </si>
  <si>
    <t>PUERTA_OK</t>
  </si>
  <si>
    <t>VINIVL_OK</t>
  </si>
  <si>
    <t>CENEFA_OK</t>
  </si>
  <si>
    <t>CONTAMINADO</t>
  </si>
  <si>
    <t>STICKER_TIENE</t>
  </si>
  <si>
    <t>horizontal</t>
  </si>
  <si>
    <t>antiguo</t>
  </si>
  <si>
    <t>ugur</t>
  </si>
  <si>
    <t>no</t>
  </si>
  <si>
    <t>si</t>
  </si>
  <si>
    <t>3</t>
  </si>
  <si>
    <t>bom_bom</t>
  </si>
  <si>
    <t>coldline</t>
  </si>
  <si>
    <t>mimet</t>
  </si>
  <si>
    <t>multi</t>
  </si>
  <si>
    <t>4</t>
  </si>
  <si>
    <t>No visible</t>
  </si>
  <si>
    <t>5</t>
  </si>
  <si>
    <t>conera</t>
  </si>
  <si>
    <t>m_m</t>
  </si>
  <si>
    <t>bigbar</t>
  </si>
  <si>
    <t>S/N</t>
  </si>
  <si>
    <t>fricon</t>
  </si>
  <si>
    <t>CYBER</t>
  </si>
  <si>
    <t>otras</t>
  </si>
  <si>
    <t>ID</t>
  </si>
  <si>
    <t>VIVERES S/N</t>
  </si>
  <si>
    <t>Cerrado</t>
  </si>
  <si>
    <t>punto_blanco</t>
  </si>
  <si>
    <t>AMB018979</t>
  </si>
  <si>
    <t>AMB018354</t>
  </si>
  <si>
    <t>AMB000170</t>
  </si>
  <si>
    <t>CARLOS VALLE</t>
  </si>
  <si>
    <t>ninguna</t>
  </si>
  <si>
    <t>necesita_mantenimiento</t>
  </si>
  <si>
    <t>cambio_equipo</t>
  </si>
  <si>
    <t>1497417</t>
  </si>
  <si>
    <t>Ni visible</t>
  </si>
  <si>
    <t>Af-40003</t>
  </si>
  <si>
    <t>010172</t>
  </si>
  <si>
    <t>010171</t>
  </si>
  <si>
    <t>012795</t>
  </si>
  <si>
    <t>013051</t>
  </si>
  <si>
    <t>012717</t>
  </si>
  <si>
    <t>INTERNET</t>
  </si>
  <si>
    <t>TIENDA S/N</t>
  </si>
  <si>
    <t>VIVERES</t>
  </si>
  <si>
    <t>VIVERES LORENITA</t>
  </si>
  <si>
    <t>CABICEL</t>
  </si>
  <si>
    <t>MINIMARKET AL PASO</t>
  </si>
  <si>
    <t>VIVERES LA UNION</t>
  </si>
  <si>
    <t>VIVERES MARTHITA</t>
  </si>
  <si>
    <t>AV CHASQUIS  VELASCO IBARRA</t>
  </si>
  <si>
    <t>MINIMARKET ANAHY</t>
  </si>
  <si>
    <t>VARGAS TORRES  AV. PEDRO FERMIN CEVALLOS</t>
  </si>
  <si>
    <t>No Existe</t>
  </si>
  <si>
    <t>Repetido</t>
  </si>
  <si>
    <t>No Colabora</t>
  </si>
  <si>
    <t>LINK</t>
  </si>
  <si>
    <t>DIRECCION</t>
  </si>
  <si>
    <t>AMB017805</t>
  </si>
  <si>
    <t>EL ARUPOS DELICATESSEN</t>
  </si>
  <si>
    <t>LOS CHASQUIS S/N EMILIO ESTRADA</t>
  </si>
  <si>
    <t>CODIGO</t>
  </si>
  <si>
    <t>link</t>
  </si>
  <si>
    <t>ENCUESTADOR</t>
  </si>
  <si>
    <t>REFERENCIA</t>
  </si>
  <si>
    <t>OTRA_OBSERVACION</t>
  </si>
  <si>
    <t>bares</t>
  </si>
  <si>
    <t>bazares</t>
  </si>
  <si>
    <t>cines</t>
  </si>
  <si>
    <t>farmacia</t>
  </si>
  <si>
    <t>fruteria_verduleria</t>
  </si>
  <si>
    <t>heladeria</t>
  </si>
  <si>
    <t>mini_market</t>
  </si>
  <si>
    <t>otros_tipo</t>
  </si>
  <si>
    <t>panaderia_abarrotes</t>
  </si>
  <si>
    <t>restaurante</t>
  </si>
  <si>
    <t>salon_belleza</t>
  </si>
  <si>
    <t>supermercado</t>
  </si>
  <si>
    <t>tienda</t>
  </si>
  <si>
    <t>otro</t>
  </si>
  <si>
    <t>Jorge Velasteguí</t>
  </si>
  <si>
    <t>AF-022756</t>
  </si>
  <si>
    <t>25582</t>
  </si>
  <si>
    <t>AMB018933</t>
  </si>
  <si>
    <t>AF-031070</t>
  </si>
  <si>
    <t>4115</t>
  </si>
  <si>
    <t>25578</t>
  </si>
  <si>
    <t>4586</t>
  </si>
  <si>
    <t>AMB016951</t>
  </si>
  <si>
    <t>AMB016945</t>
  </si>
  <si>
    <t>AMB008657</t>
  </si>
  <si>
    <t>25062</t>
  </si>
  <si>
    <t>4572</t>
  </si>
  <si>
    <t>14290</t>
  </si>
  <si>
    <t>14254</t>
  </si>
  <si>
    <t>25069</t>
  </si>
  <si>
    <t>21870</t>
  </si>
  <si>
    <t>18115</t>
  </si>
  <si>
    <t>25065</t>
  </si>
  <si>
    <t>AMB008590</t>
  </si>
  <si>
    <t>23091</t>
  </si>
  <si>
    <t>18863</t>
  </si>
  <si>
    <t>AMB008441</t>
  </si>
  <si>
    <t>AMB006012</t>
  </si>
  <si>
    <t>20128</t>
  </si>
  <si>
    <t>1270297469</t>
  </si>
  <si>
    <t>1221996601</t>
  </si>
  <si>
    <t>uuid:25e59040-c7b7-479d-95a4-77fa19c90bb3</t>
  </si>
  <si>
    <t>1963796637</t>
  </si>
  <si>
    <t>uuid:4e658a64-664c-4dd3-b279-8d6e3bdf28f5</t>
  </si>
  <si>
    <t>MARCO TOAPANTA</t>
  </si>
  <si>
    <t>Mini marcker virgen de la Mercedes</t>
  </si>
  <si>
    <t>Av. Pero vascones</t>
  </si>
  <si>
    <t>AMB005819</t>
  </si>
  <si>
    <t>83896278</t>
  </si>
  <si>
    <t>uuid:b8ce7b95-fed3-4a60-9418-a032bdf567d7</t>
  </si>
  <si>
    <t>Tienda sn</t>
  </si>
  <si>
    <t>Montalvo y Maldonado</t>
  </si>
  <si>
    <t>1220096580</t>
  </si>
  <si>
    <t>uuid:dc3900e3-2383-46c9-931c-c5505123dffa</t>
  </si>
  <si>
    <t>MINI MARKET METRO TURIS</t>
  </si>
  <si>
    <t>16 DICIEMBRE  ORIENTE</t>
  </si>
  <si>
    <t>AMB006074</t>
  </si>
  <si>
    <t>84096272</t>
  </si>
  <si>
    <t>uuid:b8899737-aae5-4da5-b8ad-688c8f3f85ba</t>
  </si>
  <si>
    <t>La feria</t>
  </si>
  <si>
    <t>Eloy Alfaro y Rocafuerte</t>
  </si>
  <si>
    <t>AMB006200</t>
  </si>
  <si>
    <t>1219996579</t>
  </si>
  <si>
    <t>uuid:60e29592-8dd2-4194-949b-4495d83ce16f</t>
  </si>
  <si>
    <t>MULTI CARNET DE POOL</t>
  </si>
  <si>
    <t>ELOY ALFARO S/N ESPEJO</t>
  </si>
  <si>
    <t>AMB006422</t>
  </si>
  <si>
    <t>1217696576</t>
  </si>
  <si>
    <t>uuid:6772ef5e-2d7e-43fc-a366-f1d2656cd0d5</t>
  </si>
  <si>
    <t>Tienda</t>
  </si>
  <si>
    <t>Santa maría</t>
  </si>
  <si>
    <t>1219796556</t>
  </si>
  <si>
    <t>uuid:c938dfe1-48e3-45af-a454-17d778e58379</t>
  </si>
  <si>
    <t>TIENDA DE HUEVOS</t>
  </si>
  <si>
    <t>ORIENTE S/N ANTONIO PAEZ</t>
  </si>
  <si>
    <t>AMB008514</t>
  </si>
  <si>
    <t>83996271</t>
  </si>
  <si>
    <t>uuid:e7a2a6ff-a3e0-4bc6-847a-d7e7479f1fef</t>
  </si>
  <si>
    <t>Tienda roci</t>
  </si>
  <si>
    <t>Juan Leon Mera y luisa Martines</t>
  </si>
  <si>
    <t>AMB008564</t>
  </si>
  <si>
    <t>1217796577</t>
  </si>
  <si>
    <t>uuid:3f59607e-b8d3-44f3-9830-c6f8537ced08</t>
  </si>
  <si>
    <t>Mini market melvis</t>
  </si>
  <si>
    <t>San Martín</t>
  </si>
  <si>
    <t>1217896578</t>
  </si>
  <si>
    <t>1218596544</t>
  </si>
  <si>
    <t>uuid:24c9ca7f-da5a-4481-906b-576703a24fe8</t>
  </si>
  <si>
    <t>Cyber clic solucion</t>
  </si>
  <si>
    <t>Vía puyo</t>
  </si>
  <si>
    <t>AMB008656</t>
  </si>
  <si>
    <t>84496276</t>
  </si>
  <si>
    <t>uuid:d14c93b4-a3b1-48fd-bc3a-e07e0b23f201</t>
  </si>
  <si>
    <t>Distribuidora Paz</t>
  </si>
  <si>
    <t>Ambato y Juan Leon Mera</t>
  </si>
  <si>
    <t>1217996561</t>
  </si>
  <si>
    <t>uuid:8646943c-b066-4b2a-9c97-5e94074ad69e</t>
  </si>
  <si>
    <t>Multicabinas</t>
  </si>
  <si>
    <t>Vía amazonas</t>
  </si>
  <si>
    <t>AMB008662</t>
  </si>
  <si>
    <t>1218096560</t>
  </si>
  <si>
    <t>uuid:dc8d6acf-31e1-4508-af0c-0cafcc0c104a</t>
  </si>
  <si>
    <t>Minimarket</t>
  </si>
  <si>
    <t>1219896557</t>
  </si>
  <si>
    <t>uuid:05870c89-1301-4053-92b7-a98703c326b0</t>
  </si>
  <si>
    <t>LA TIENDA DE SU BARRIO</t>
  </si>
  <si>
    <t>16 DE DICIEMBRE S/N EUGENIO ESPEJO</t>
  </si>
  <si>
    <t>1224096620</t>
  </si>
  <si>
    <t>uuid:602af7d1-2367-4156-872f-ffc01cd65d14</t>
  </si>
  <si>
    <t>IBEROAMERICA</t>
  </si>
  <si>
    <t>AMB017202</t>
  </si>
  <si>
    <t>1222296589</t>
  </si>
  <si>
    <t>uuid:5caa85c0-9ecc-4e40-a9d9-cf58838583cf</t>
  </si>
  <si>
    <t>1222196599</t>
  </si>
  <si>
    <t>uuid:b2291761-c6cf-4929-8eb4-4c82a1dc6206</t>
  </si>
  <si>
    <t>TIENDA RILEY</t>
  </si>
  <si>
    <t>LOS HEROES Y  CHASQUIS</t>
  </si>
  <si>
    <t>AMB017903</t>
  </si>
  <si>
    <t>1222096600</t>
  </si>
  <si>
    <t>uuid:d1f75c5d-3e13-4c28-8a06-cbfab70dfd16</t>
  </si>
  <si>
    <t>CASQUIS S/N ENRIQUE GALLO</t>
  </si>
  <si>
    <t>AMB018133</t>
  </si>
  <si>
    <t>1963696636</t>
  </si>
  <si>
    <t>uuid:4c317159-20e5-4dda-9dd3-06d2c56eddee</t>
  </si>
  <si>
    <t>1222396582</t>
  </si>
  <si>
    <t>uuid:3c550bc1-bc93-42ec-bdc5-341e1b3ea7e4</t>
  </si>
  <si>
    <t>VIVERES  JARAY</t>
  </si>
  <si>
    <t>GUALACEO  ISIDRO AYORA</t>
  </si>
  <si>
    <t>AMB018873</t>
  </si>
  <si>
    <t>1217596575</t>
  </si>
  <si>
    <t>uuid:0bdf4de4-dce9-4103-97eb-e689e35210f4</t>
  </si>
  <si>
    <t>1223696595</t>
  </si>
  <si>
    <t>uuid:8bf2ea83-5b9a-4cf1-837a-8a54903b0f64</t>
  </si>
  <si>
    <t>84596277</t>
  </si>
  <si>
    <t>uuid:47c7b12a-4310-4359-901f-ac219bb0229f</t>
  </si>
  <si>
    <t>Farmacia Sana Sana</t>
  </si>
  <si>
    <t>Pedro Vicente Maldonado y Eugenio Espejo</t>
  </si>
  <si>
    <t>AMB019387</t>
  </si>
  <si>
    <t>83796270</t>
  </si>
  <si>
    <t>uuid:c7acc8cf-24b4-494e-8d91-cd5c076c8ab6</t>
  </si>
  <si>
    <t>Tienda Kamilita</t>
  </si>
  <si>
    <t>Juan montalvo y Pastaza</t>
  </si>
  <si>
    <t>AMB019388</t>
  </si>
  <si>
    <t>83696268</t>
  </si>
  <si>
    <t>uuid:b96ee52b-60c3-45a6-b8c7-7a16ed3ae4ea</t>
  </si>
  <si>
    <t>Mini market el chaval</t>
  </si>
  <si>
    <t>Oriente y eloy Alfaro</t>
  </si>
  <si>
    <t>AMB019389</t>
  </si>
  <si>
    <t>83596267</t>
  </si>
  <si>
    <t>uuid:a68a6592-e114-4619-8e64-00ca08351457</t>
  </si>
  <si>
    <t>Cabinas</t>
  </si>
  <si>
    <t>AMB019390</t>
  </si>
  <si>
    <t>84196273</t>
  </si>
  <si>
    <t>uuid:865dd3ee-8a9a-404e-b733-4333e0736d33</t>
  </si>
  <si>
    <t>AMB019391</t>
  </si>
  <si>
    <t>84396275</t>
  </si>
  <si>
    <t>uuid:1e642bf0-9b82-496e-bca0-cb41f17e1309</t>
  </si>
  <si>
    <t>Almacén de ropa</t>
  </si>
  <si>
    <t>Ambato y Pastaza</t>
  </si>
  <si>
    <t>AMB019392</t>
  </si>
  <si>
    <t>83496266</t>
  </si>
  <si>
    <t>uuid:836effbc-44d7-4264-b9cf-82aeb1a6ad5d</t>
  </si>
  <si>
    <t>Fruber's</t>
  </si>
  <si>
    <t>Av.Amazonas y barrio pititi</t>
  </si>
  <si>
    <t>AMB019393</t>
  </si>
  <si>
    <t>83296264</t>
  </si>
  <si>
    <t>uuid:c8cee50a-57d3-4312-a3d8-419a5e4e72ca</t>
  </si>
  <si>
    <t>Parque Aventura San Martin</t>
  </si>
  <si>
    <t>Vía lligua taravita San Martin</t>
  </si>
  <si>
    <t>AMB019395</t>
  </si>
  <si>
    <t>1218196559</t>
  </si>
  <si>
    <t>uuid:27a6699f-e9e0-49bc-9307-a5266d04d33e</t>
  </si>
  <si>
    <t>Internet jothn</t>
  </si>
  <si>
    <t>Ulba</t>
  </si>
  <si>
    <t>AMB019396</t>
  </si>
  <si>
    <t>1218296549</t>
  </si>
  <si>
    <t>uuid:0ce0b906-8bda-4b98-ad1d-1660e1d2848d</t>
  </si>
  <si>
    <t>Mini market anita</t>
  </si>
  <si>
    <t>Vía chamana</t>
  </si>
  <si>
    <t>AMB019397</t>
  </si>
  <si>
    <t>1218396542</t>
  </si>
  <si>
    <t>uuid:7ef2e824-2b75-4a16-85fb-734952ae3b60</t>
  </si>
  <si>
    <t>Vi eres javier</t>
  </si>
  <si>
    <t>AMB019398</t>
  </si>
  <si>
    <t>uuid:71ac0c60-4ae3-4ddb-948b-41411d2aa317</t>
  </si>
  <si>
    <t>Fabrica de dulces</t>
  </si>
  <si>
    <t>AMB019399</t>
  </si>
  <si>
    <t>1218496543</t>
  </si>
  <si>
    <t>uuid:68fa54de-3681-46ff-822e-f0da3603a880</t>
  </si>
  <si>
    <t>VIVERES EL GUERO</t>
  </si>
  <si>
    <t>CALLE REAL  CALLE 11</t>
  </si>
  <si>
    <t>AMB019400</t>
  </si>
  <si>
    <t>1219096550</t>
  </si>
  <si>
    <t>uuid:bffa8b7c-2ab0-4660-9b3c-d836ea3bb52b</t>
  </si>
  <si>
    <t>BARRIO GUADALUPE  PRINCIPAL</t>
  </si>
  <si>
    <t>AMB019402</t>
  </si>
  <si>
    <t>1219196558</t>
  </si>
  <si>
    <t>uuid:bc83ffd7-f690-43ad-a758-ebba7d9c33a2</t>
  </si>
  <si>
    <t>MICROMERCADO FAUSTO VIII</t>
  </si>
  <si>
    <t>BARRIO GUADALUPE PRINCIPAL</t>
  </si>
  <si>
    <t>AMB019403</t>
  </si>
  <si>
    <t>1219596554</t>
  </si>
  <si>
    <t>uuid:a5df2901-14f1-42fb-b9f6-d39daa41ff95</t>
  </si>
  <si>
    <t>SALADO S/N AV AMAZONAS</t>
  </si>
  <si>
    <t>AMB019406</t>
  </si>
  <si>
    <t>1219696555</t>
  </si>
  <si>
    <t>uuid:3c142c46-99d1-4f43-925e-81bfd897b305</t>
  </si>
  <si>
    <t>MINI MARKET LA J</t>
  </si>
  <si>
    <t>AV AMAZONAS S/N C SUAREZ</t>
  </si>
  <si>
    <t>AMB019407</t>
  </si>
  <si>
    <t>1218896547</t>
  </si>
  <si>
    <t>uuid:1c040415-f68e-4e9a-8eef-293608598fee</t>
  </si>
  <si>
    <t>PARADERO LAS ORTENCIAS</t>
  </si>
  <si>
    <t>ENTRADA DEL PAILON DEL DIABLO</t>
  </si>
  <si>
    <t>AMB019408</t>
  </si>
  <si>
    <t>1223596594</t>
  </si>
  <si>
    <t>uuid:00503251-fcc9-4712-8116-a5d1dd70795d</t>
  </si>
  <si>
    <t>HELADERIA NIKO</t>
  </si>
  <si>
    <t>PANAMERICANA S/N PARQUE INDUSTRIAL</t>
  </si>
  <si>
    <t>AMB019409</t>
  </si>
  <si>
    <t>1223896597</t>
  </si>
  <si>
    <t>uuid:762a8c2c-b07e-46f9-89d7-e70339d2ec52</t>
  </si>
  <si>
    <t>MINI MARKET DO±A MARIA</t>
  </si>
  <si>
    <t>INDOAMERICA S/N NUEVA SUIZA</t>
  </si>
  <si>
    <t>AMB019410</t>
  </si>
  <si>
    <t>1223996619</t>
  </si>
  <si>
    <t>uuid:ec8f5554-2b5b-41f0-90c3-a76f7bd9e1ae</t>
  </si>
  <si>
    <t>VIVERES EL MAKARE±O</t>
  </si>
  <si>
    <t>AV INDOAMERICANA</t>
  </si>
  <si>
    <t>AMB019411</t>
  </si>
  <si>
    <t>1963596635</t>
  </si>
  <si>
    <t>uuid:5d4aac87-e92a-4f5c-b50d-e99ba3771bfe</t>
  </si>
  <si>
    <t>Víveres tatianyta</t>
  </si>
  <si>
    <t>Av indoamerica</t>
  </si>
  <si>
    <t>AMB019412</t>
  </si>
  <si>
    <t>1319398112</t>
  </si>
  <si>
    <t>uuid:a83175bf-d598-443b-863e-768fc9e4b81e</t>
  </si>
  <si>
    <t>Panadería el Ahorro</t>
  </si>
  <si>
    <t>Simon Bolivar y</t>
  </si>
  <si>
    <t>BOL000018</t>
  </si>
  <si>
    <t>1319498113</t>
  </si>
  <si>
    <t>uuid:84ab06ee-f12a-47be-a63b-e35a9d32f81c</t>
  </si>
  <si>
    <t>Simon Bolivar y Boyaca</t>
  </si>
  <si>
    <t>BOL000020</t>
  </si>
  <si>
    <t>1319198118</t>
  </si>
  <si>
    <t>uuid:19a5b762-99e0-451d-8e69-15b9304a172f</t>
  </si>
  <si>
    <t>Cyber</t>
  </si>
  <si>
    <t>Panamericana norte y el Progreso</t>
  </si>
  <si>
    <t>BOL000025</t>
  </si>
  <si>
    <t>1319698115</t>
  </si>
  <si>
    <t>uuid:41f8da2c-480e-4e5c-bbf7-1cca5ed4483b</t>
  </si>
  <si>
    <t>Abastos Yamilec</t>
  </si>
  <si>
    <t>Simon Bolivar y Elisa Ewuel</t>
  </si>
  <si>
    <t>BOL000044</t>
  </si>
  <si>
    <t>1221596615</t>
  </si>
  <si>
    <t>uuid:31e47f49-915f-4f37-825b-a8f1551f6d21</t>
  </si>
  <si>
    <t>ABASTOS RODRIGUEZ</t>
  </si>
  <si>
    <t>7 DE MAYO 622 10 DE AGOSTO</t>
  </si>
  <si>
    <t>BOL000195</t>
  </si>
  <si>
    <t>1331198358</t>
  </si>
  <si>
    <t>uuid:2946b095-b393-4e4a-a493-4489d0e8262e</t>
  </si>
  <si>
    <t>Visuteria</t>
  </si>
  <si>
    <t>Selva alegre</t>
  </si>
  <si>
    <t>BOL000213</t>
  </si>
  <si>
    <t>1221196611</t>
  </si>
  <si>
    <t>uuid:6703428d-fc0c-42c9-8ea4-35d9f18b08d9</t>
  </si>
  <si>
    <t>Ok</t>
  </si>
  <si>
    <t>GARCIA MORENO S/N 7 DE MAYO</t>
  </si>
  <si>
    <t>BOL000237</t>
  </si>
  <si>
    <t>1330998348</t>
  </si>
  <si>
    <t>uuid:e04ec22f-089c-4568-91db-eed8cc5109ff</t>
  </si>
  <si>
    <t>Buon giorno</t>
  </si>
  <si>
    <t>Sucre</t>
  </si>
  <si>
    <t>BOL000239</t>
  </si>
  <si>
    <t>1221296612</t>
  </si>
  <si>
    <t>uuid:0bbad3d6-4d8f-4ecb-9c7a-49b4e8623f2f</t>
  </si>
  <si>
    <t>DECORARTE</t>
  </si>
  <si>
    <t>EUGENIO ESPEJO S/N PICHINCHA</t>
  </si>
  <si>
    <t>BOL000316</t>
  </si>
  <si>
    <t>1221396613</t>
  </si>
  <si>
    <t>uuid:dbe95748-c5bc-4868-b302-6d79a806b677</t>
  </si>
  <si>
    <t>FOTO ESTUDIO PAOLA</t>
  </si>
  <si>
    <t>SUCRE S/N 10 DE AGOSTO</t>
  </si>
  <si>
    <t>BOL000354</t>
  </si>
  <si>
    <t>1331798356</t>
  </si>
  <si>
    <t>uuid:b6157843-b298-49c9-b864-a5bb14041d80</t>
  </si>
  <si>
    <t>Quiymar</t>
  </si>
  <si>
    <t>Eloy alfaro</t>
  </si>
  <si>
    <t>BOL000514</t>
  </si>
  <si>
    <t>1319998139</t>
  </si>
  <si>
    <t>uuid:e19b08b8-7b20-47c8-91d3-a8425f485084</t>
  </si>
  <si>
    <t>Tienda víveres Sebitad</t>
  </si>
  <si>
    <t>Vía ambato guaranda</t>
  </si>
  <si>
    <t>BOL000568</t>
  </si>
  <si>
    <t>1331298351</t>
  </si>
  <si>
    <t>uuid:f78f2789-eb75-4000-94a7-c4de14d3b22d</t>
  </si>
  <si>
    <t>Centro comercial 15 de mayo</t>
  </si>
  <si>
    <t>BOL000601</t>
  </si>
  <si>
    <t>1221696616</t>
  </si>
  <si>
    <t>uuid:173e7f0d-2a2a-4f0f-bf05-fe5b1e5587da</t>
  </si>
  <si>
    <t>ALFA OMEGA .NET</t>
  </si>
  <si>
    <t>7 DE MAYO S/N MANUEL CAÐIZARES</t>
  </si>
  <si>
    <t>BOL000633</t>
  </si>
  <si>
    <t>1319098110</t>
  </si>
  <si>
    <t>uuid:4b9a9be3-b82a-4938-a1e5-abc5040563d5</t>
  </si>
  <si>
    <t>Víveres Fernandito</t>
  </si>
  <si>
    <t>BOL000722</t>
  </si>
  <si>
    <t>1319298111</t>
  </si>
  <si>
    <t>uuid:2a1317eb-6e75-4301-a3a0-efb317bf3aab</t>
  </si>
  <si>
    <t>Vía Echandia</t>
  </si>
  <si>
    <t>BOL000723</t>
  </si>
  <si>
    <t>1319598114</t>
  </si>
  <si>
    <t>uuid:dd550ea9-59c9-4ae8-9c4c-9345d38d522e</t>
  </si>
  <si>
    <t>Guanujo</t>
  </si>
  <si>
    <t>BOL000724</t>
  </si>
  <si>
    <t>1319798116</t>
  </si>
  <si>
    <t>uuid:3bcd8f85-88f6-42ac-b8b1-2c5acd0faec8</t>
  </si>
  <si>
    <t>Panadería la familia</t>
  </si>
  <si>
    <t>Juan José flores y Simón Bolibar</t>
  </si>
  <si>
    <t>BOL000725</t>
  </si>
  <si>
    <t>1320098140</t>
  </si>
  <si>
    <t>uuid:76ea4d2b-0081-478e-8fdd-45e504c24308</t>
  </si>
  <si>
    <t>Víveres M y M</t>
  </si>
  <si>
    <t>Camilo Montenegro 212 Jhonson city</t>
  </si>
  <si>
    <t>BOL000727</t>
  </si>
  <si>
    <t>1318898107</t>
  </si>
  <si>
    <t>uuid:c50289b8-770a-4cc7-8807-f228eba36c51</t>
  </si>
  <si>
    <t>Abastos divino niño</t>
  </si>
  <si>
    <t>Vía la cocha</t>
  </si>
  <si>
    <t>BOL000728</t>
  </si>
  <si>
    <t>1216196541</t>
  </si>
  <si>
    <t>uuid:a9548c9a-b905-4e0c-927c-22a8cd545ee5</t>
  </si>
  <si>
    <t>PANADERIA SABOR GUARANDE±O</t>
  </si>
  <si>
    <t>MONSE±OR CANDIDO RADA S/N MORAIDA OFIR</t>
  </si>
  <si>
    <t>BOL000729</t>
  </si>
  <si>
    <t>1331398352</t>
  </si>
  <si>
    <t>uuid:1046b89f-d885-4051-beeb-b348fbe44e01</t>
  </si>
  <si>
    <t>BOL000730</t>
  </si>
  <si>
    <t>1331498353</t>
  </si>
  <si>
    <t>uuid:920bdcad-239b-467b-9da3-81e8cacc84bb</t>
  </si>
  <si>
    <t>Deposito de cerveza verta</t>
  </si>
  <si>
    <t>Salinas</t>
  </si>
  <si>
    <t>Por devolver el equipo</t>
  </si>
  <si>
    <t>BOL000731</t>
  </si>
  <si>
    <t>1331698355</t>
  </si>
  <si>
    <t>uuid:be43b382-91b1-4048-95df-8d985233767d</t>
  </si>
  <si>
    <t>Contranet</t>
  </si>
  <si>
    <t>Gracia moreno</t>
  </si>
  <si>
    <t>BOL000732</t>
  </si>
  <si>
    <t>1331898357</t>
  </si>
  <si>
    <t>uuid:4caa0a8e-12b1-4082-9d9c-790c3964fcc3</t>
  </si>
  <si>
    <t>Mini market KMJ</t>
  </si>
  <si>
    <t>BOL000733</t>
  </si>
  <si>
    <t>1332098380</t>
  </si>
  <si>
    <t>uuid:0d3b7d89-79cb-47f5-a126-2036e5388f64</t>
  </si>
  <si>
    <t>Cabinw te de belleza gladycita</t>
  </si>
  <si>
    <t>BOL000734</t>
  </si>
  <si>
    <t>1331098350</t>
  </si>
  <si>
    <t>uuid:b5d6d21d-cdf4-49aa-9f87-eed84929baa6</t>
  </si>
  <si>
    <t>Novafec</t>
  </si>
  <si>
    <t>Confencion</t>
  </si>
  <si>
    <t>BOL000735</t>
  </si>
  <si>
    <t>1221496614</t>
  </si>
  <si>
    <t>uuid:dad80bcf-f0b1-4a63-b41f-b149323b04a5</t>
  </si>
  <si>
    <t>FIESTECITAS</t>
  </si>
  <si>
    <t>10 DE AGOSTO  7 DE MAYO</t>
  </si>
  <si>
    <t>BOL000736</t>
  </si>
  <si>
    <t>1220996609</t>
  </si>
  <si>
    <t>uuid:5322c751-a07a-4604-bd9f-d2152af1d561</t>
  </si>
  <si>
    <t>GARCIA MPORENO  ABDON CALDERON</t>
  </si>
  <si>
    <t>BOL000738</t>
  </si>
  <si>
    <t>1220896608</t>
  </si>
  <si>
    <t>uuid:9b6a4947-a39b-4bfc-9a1e-a0629f6c094a</t>
  </si>
  <si>
    <t>VIVERES DAMIANCITO</t>
  </si>
  <si>
    <t>AV. ELISA MARINO DE CARVAJAL  ELOY ALFARO</t>
  </si>
  <si>
    <t>BOL000739</t>
  </si>
  <si>
    <t>14311100118</t>
  </si>
  <si>
    <t>uuid:b0646d59-254a-4463-9a0c-40a846853284</t>
  </si>
  <si>
    <t>Delicateces carnita</t>
  </si>
  <si>
    <t>La estación</t>
  </si>
  <si>
    <t>LAT000016</t>
  </si>
  <si>
    <t>1269797497</t>
  </si>
  <si>
    <t>uuid:fe4a829a-4a8c-481c-aaee-3a74e0ac4ba0</t>
  </si>
  <si>
    <t>Papelería España</t>
  </si>
  <si>
    <t>San Blas</t>
  </si>
  <si>
    <t>LAT000017</t>
  </si>
  <si>
    <t>1269297492</t>
  </si>
  <si>
    <t>uuid:5ec965ac-ea2d-49b5-a51e-6e0d1d40e44f</t>
  </si>
  <si>
    <t>Distribuidora karencita</t>
  </si>
  <si>
    <t>Guayaquil y napo</t>
  </si>
  <si>
    <t>LAT000048</t>
  </si>
  <si>
    <t>14296100136</t>
  </si>
  <si>
    <t>uuid:e89b4b55-bc52-4431-a907-11678f5e4870</t>
  </si>
  <si>
    <t>Bar la Salle</t>
  </si>
  <si>
    <t>Quijano ynordoñes</t>
  </si>
  <si>
    <t>LAT000053</t>
  </si>
  <si>
    <t>14312100111</t>
  </si>
  <si>
    <t>uuid:f7f95804-91e9-4b90-b134-e68b7fe0045a</t>
  </si>
  <si>
    <t>Despensa kym</t>
  </si>
  <si>
    <t>Maldonado y Toledo</t>
  </si>
  <si>
    <t>LAT000058</t>
  </si>
  <si>
    <t>14297100137</t>
  </si>
  <si>
    <t>uuid:29472149-1fb2-410e-ad0b-7d714f0fd1a0</t>
  </si>
  <si>
    <t>Víveres jorguito</t>
  </si>
  <si>
    <t>Quijano y Ordóñez</t>
  </si>
  <si>
    <t>LAT000098</t>
  </si>
  <si>
    <t>14315100114</t>
  </si>
  <si>
    <t>uuid:d4df86b2-f4ac-41f4-982a-4f680d47d353</t>
  </si>
  <si>
    <t>Ciceresla nenita</t>
  </si>
  <si>
    <t>10 de agosto y Chile</t>
  </si>
  <si>
    <t>LAT000152</t>
  </si>
  <si>
    <t>14316100115</t>
  </si>
  <si>
    <t>uuid:86919f73-283e-40c2-b692-1af241da9485</t>
  </si>
  <si>
    <t>Emprobit</t>
  </si>
  <si>
    <t>Simón Rodríguez Panamá</t>
  </si>
  <si>
    <t>LAT000162</t>
  </si>
  <si>
    <t>14314100113</t>
  </si>
  <si>
    <t>uuid:43ad5212-0277-4e4f-b934-7966ecb93f47</t>
  </si>
  <si>
    <t>Víveres divino niño</t>
  </si>
  <si>
    <t>Simón Rodríguez y Paraguay</t>
  </si>
  <si>
    <t>LAT000192</t>
  </si>
  <si>
    <t>14304100103</t>
  </si>
  <si>
    <t>uuid:ecd284e8-69a7-4bdc-bb08-1d2b0f0ddf4a</t>
  </si>
  <si>
    <t>Copuadora monica</t>
  </si>
  <si>
    <t>P.Y de cotopaxi</t>
  </si>
  <si>
    <t>LAT000235</t>
  </si>
  <si>
    <t>14306100105</t>
  </si>
  <si>
    <t>uuid:fd8239c2-42a3-41c2-a063-6d04fe5aa0df</t>
  </si>
  <si>
    <t>Víveres adrianita</t>
  </si>
  <si>
    <t>General proañi</t>
  </si>
  <si>
    <t>LAT000267</t>
  </si>
  <si>
    <t>1269197491</t>
  </si>
  <si>
    <t>uuid:a27fff75-3b45-41a9-a45f-1a4aca045ab0</t>
  </si>
  <si>
    <t>ISLA SEYMOUR 2-43 GUAYAQUIL</t>
  </si>
  <si>
    <t>LAT000272</t>
  </si>
  <si>
    <t>1271397472</t>
  </si>
  <si>
    <t>uuid:e8a6577b-6f0c-4630-ad9e-f97899861550</t>
  </si>
  <si>
    <t>Víveres Carmelita</t>
  </si>
  <si>
    <t>Rumipanba</t>
  </si>
  <si>
    <t>LAT000455</t>
  </si>
  <si>
    <t>1268897488</t>
  </si>
  <si>
    <t>uuid:604fee42-bbc0-4e9f-96df-1dddae721098</t>
  </si>
  <si>
    <t>Tienda central</t>
  </si>
  <si>
    <t>Caiguairazo</t>
  </si>
  <si>
    <t>LAT000494</t>
  </si>
  <si>
    <t>1270097480</t>
  </si>
  <si>
    <t>uuid:d997a042-c656-41b0-9bfb-47cb64a3772e</t>
  </si>
  <si>
    <t>Sosa bar San Agustín</t>
  </si>
  <si>
    <t>Calle Quito</t>
  </si>
  <si>
    <t>LAT000506</t>
  </si>
  <si>
    <t>1223396592</t>
  </si>
  <si>
    <t>uuid:49c763fc-a8e9-4d5e-beec-768fbc733122</t>
  </si>
  <si>
    <t>BELISARIO QUEVEDO SN ROCAFUERTE</t>
  </si>
  <si>
    <t>LAT000658</t>
  </si>
  <si>
    <t>1290997788</t>
  </si>
  <si>
    <t>uuid:acd5b236-2cb9-44bf-a7bc-c4be209543fb</t>
  </si>
  <si>
    <t>Víveres Katherine</t>
  </si>
  <si>
    <t>Vicente Maldonado y Rocafuerte</t>
  </si>
  <si>
    <t>LAT001092</t>
  </si>
  <si>
    <t>81996292</t>
  </si>
  <si>
    <t>uuid:ba77eefc-ebc0-4d88-b7cd-bedc99e93f74</t>
  </si>
  <si>
    <t>Multi comercio Mildre</t>
  </si>
  <si>
    <t>24 de Mayo y Carchi</t>
  </si>
  <si>
    <t>LAT001093</t>
  </si>
  <si>
    <t>81596288</t>
  </si>
  <si>
    <t>uuid:fa555767-6af8-47e8-9205-d1487fbf21ca</t>
  </si>
  <si>
    <t>Mi Tienda</t>
  </si>
  <si>
    <t>Olmedo y Padre Salcedo</t>
  </si>
  <si>
    <t>LAT001131</t>
  </si>
  <si>
    <t>1271597474</t>
  </si>
  <si>
    <t>uuid:089d2767-ec28-4c04-a485-cad2e7ccf913</t>
  </si>
  <si>
    <t>La carne</t>
  </si>
  <si>
    <t>Ana paredes y Vicente León</t>
  </si>
  <si>
    <t>LAT001317</t>
  </si>
  <si>
    <t>1270997468</t>
  </si>
  <si>
    <t>uuid:a92d52e3-4025-4960-998e-57b4cf076421</t>
  </si>
  <si>
    <t>Víveres Viteri</t>
  </si>
  <si>
    <t>Nerchor Benavides</t>
  </si>
  <si>
    <t>LAT001322</t>
  </si>
  <si>
    <t>14307100106</t>
  </si>
  <si>
    <t>uuid:dc4c0bc1-7a9f-4092-9965-c940dbba80a3</t>
  </si>
  <si>
    <t>Víveres margoth</t>
  </si>
  <si>
    <t>Av. Amozonas</t>
  </si>
  <si>
    <t>LAT001383</t>
  </si>
  <si>
    <t>uuid:20fc82b5-d8ee-41d1-8199-98b70f8d31fe</t>
  </si>
  <si>
    <t>Mini marcket</t>
  </si>
  <si>
    <t>Antonia vela y Amazonas</t>
  </si>
  <si>
    <t>LAT002146</t>
  </si>
  <si>
    <t>14298100138</t>
  </si>
  <si>
    <t>uuid:868c2fa5-2fc9-4116-a614-be5b4f57dff2</t>
  </si>
  <si>
    <t>Víveres anahi</t>
  </si>
  <si>
    <t>La laguna</t>
  </si>
  <si>
    <t>LAT002357</t>
  </si>
  <si>
    <t>14308100107</t>
  </si>
  <si>
    <t>uuid:af06cde3-609a-438d-adea-e459d3abee9e</t>
  </si>
  <si>
    <t>Internet dany</t>
  </si>
  <si>
    <t>5 de junio y Amazonas</t>
  </si>
  <si>
    <t>LAT002778</t>
  </si>
  <si>
    <t>1270497463</t>
  </si>
  <si>
    <t>uuid:a7c53fd7-51b3-470f-87c1-d7bf3a3a9d84</t>
  </si>
  <si>
    <t>Cabinas llama</t>
  </si>
  <si>
    <t>Batió sentral</t>
  </si>
  <si>
    <t>LAT002995</t>
  </si>
  <si>
    <t>1269697496</t>
  </si>
  <si>
    <t>uuid:0b92c213-cf14-4924-982c-ae36611e7407</t>
  </si>
  <si>
    <t>Comercial nova</t>
  </si>
  <si>
    <t>Feliz Valencia</t>
  </si>
  <si>
    <t>LAT003066</t>
  </si>
  <si>
    <t>1266697425</t>
  </si>
  <si>
    <t>uuid:a72c0b39-51ad-46d3-89c1-d445956bf6dc</t>
  </si>
  <si>
    <t>Mini maxi</t>
  </si>
  <si>
    <t>Ciudadela los molinos</t>
  </si>
  <si>
    <t>LAT003246</t>
  </si>
  <si>
    <t>1963496634</t>
  </si>
  <si>
    <t>uuid:68d97d2f-d52d-476b-a167-8f0763e1bb37</t>
  </si>
  <si>
    <t>Virgen de la merced</t>
  </si>
  <si>
    <t>Av Oriente y San Cristóbal</t>
  </si>
  <si>
    <t>LAT003262</t>
  </si>
  <si>
    <t>1270797466</t>
  </si>
  <si>
    <t>uuid:6f23990a-015f-403e-848d-d10207b8b74d</t>
  </si>
  <si>
    <t>Abarrotes hálito</t>
  </si>
  <si>
    <t>Calisto Ponce ps Andrés bello</t>
  </si>
  <si>
    <t>LAT003523</t>
  </si>
  <si>
    <t>1268297482</t>
  </si>
  <si>
    <t>uuid:fc9ae361-5fa1-4cae-9bcb-b74f3779580a</t>
  </si>
  <si>
    <t>Ciber amores</t>
  </si>
  <si>
    <t>Av.Orellana y Atahualpa</t>
  </si>
  <si>
    <t>LAT004113</t>
  </si>
  <si>
    <t>14300100120</t>
  </si>
  <si>
    <t>uuid:12e0db50-1972-46e6-956a-bfedf8e59c18</t>
  </si>
  <si>
    <t>RESTAURANTE S/N</t>
  </si>
  <si>
    <t>PURUHAES S/N COLORADOS</t>
  </si>
  <si>
    <t>LAT004159</t>
  </si>
  <si>
    <t>14303100102</t>
  </si>
  <si>
    <t>uuid:6326fe5a-ddcf-4fa9-ab44-21b2bb934188</t>
  </si>
  <si>
    <t>ISLA MARCHENA S/N CUYABENO</t>
  </si>
  <si>
    <t>LAT004229</t>
  </si>
  <si>
    <t>1270597464</t>
  </si>
  <si>
    <t>uuid:760c769d-9a31-4310-98dc-402917081a84</t>
  </si>
  <si>
    <t>Cyber Studio</t>
  </si>
  <si>
    <t>Antio vela</t>
  </si>
  <si>
    <t>LAT004565</t>
  </si>
  <si>
    <t>1267397432</t>
  </si>
  <si>
    <t>uuid:94d587ac-5ace-4ee6-8f9c-ee358c160863</t>
  </si>
  <si>
    <t>Víveres miguel angel</t>
  </si>
  <si>
    <t>El vosque</t>
  </si>
  <si>
    <t>LAT004897</t>
  </si>
  <si>
    <t>1271297471</t>
  </si>
  <si>
    <t>uuid:877536dd-d37c-425b-beb4-320f018f5920</t>
  </si>
  <si>
    <t>Ni panadería</t>
  </si>
  <si>
    <t>El terminal tacunga</t>
  </si>
  <si>
    <t>LAT005050</t>
  </si>
  <si>
    <t>1962896628</t>
  </si>
  <si>
    <t>uuid:fd19bfc5-7164-46f7-9e95-33bbb6388e64</t>
  </si>
  <si>
    <t>Mini marcker katy</t>
  </si>
  <si>
    <t>Buena aventura</t>
  </si>
  <si>
    <t>LAT005143</t>
  </si>
  <si>
    <t>1962996630</t>
  </si>
  <si>
    <t>uuid:12b5948e-14ce-4f5c-8885-542e5a634c62</t>
  </si>
  <si>
    <t>Víveres la esquinita</t>
  </si>
  <si>
    <t>Santa Bárbara</t>
  </si>
  <si>
    <t>LAT005145</t>
  </si>
  <si>
    <t>82396296</t>
  </si>
  <si>
    <t>uuid:14e3713f-75d8-451d-bb26-128ef512ea91</t>
  </si>
  <si>
    <t>Víveres tambillo</t>
  </si>
  <si>
    <t>9 de Octubre y 5 de Junio</t>
  </si>
  <si>
    <t>LAT005150</t>
  </si>
  <si>
    <t>1271697475</t>
  </si>
  <si>
    <t>uuid:300f61f9-cfa5-460e-bd72-3e29d5d88073</t>
  </si>
  <si>
    <t>Víveres santy</t>
  </si>
  <si>
    <t>Belisario Quevedo</t>
  </si>
  <si>
    <t>LAT005152</t>
  </si>
  <si>
    <t>1962696626</t>
  </si>
  <si>
    <t>uuid:f4e49d21-0d31-48ca-b779-0b60070de56f</t>
  </si>
  <si>
    <t>Víveres yolandita</t>
  </si>
  <si>
    <t>Av . Migel ituealde</t>
  </si>
  <si>
    <t>LAT005205</t>
  </si>
  <si>
    <t>1962596625</t>
  </si>
  <si>
    <t>uuid:39c938a0-da7c-4f0c-a267-ee78557a23dc</t>
  </si>
  <si>
    <t>Vives carolina</t>
  </si>
  <si>
    <t>Nivel Iturralde</t>
  </si>
  <si>
    <t>LAT005248</t>
  </si>
  <si>
    <t>14302100109</t>
  </si>
  <si>
    <t>uuid:23e59bcd-2df8-46a0-a5be-411f7c56ea94</t>
  </si>
  <si>
    <t>Víveres yuly</t>
  </si>
  <si>
    <t>Calle bavas</t>
  </si>
  <si>
    <t>LAT005456</t>
  </si>
  <si>
    <t>1270897467</t>
  </si>
  <si>
    <t>uuid:51c30e3d-9626-49c7-8064-7349b4f8c6a0</t>
  </si>
  <si>
    <t>Víveres blanquita</t>
  </si>
  <si>
    <t>Antonio bela</t>
  </si>
  <si>
    <t>LAT005457</t>
  </si>
  <si>
    <t>1268697486</t>
  </si>
  <si>
    <t>uuid:167a4c8f-2130-4828-a106-d44ac0dccdee</t>
  </si>
  <si>
    <t>Víveres Sofía</t>
  </si>
  <si>
    <t>Los ilinisas y 11 de noviembre</t>
  </si>
  <si>
    <t>LAT005467</t>
  </si>
  <si>
    <t>1268397483</t>
  </si>
  <si>
    <t>uuid:17ca0304-b4db-425b-b593-b4cf5473f486</t>
  </si>
  <si>
    <t>Panadería el Maná</t>
  </si>
  <si>
    <t>Isla nacheno</t>
  </si>
  <si>
    <t>LAT005492</t>
  </si>
  <si>
    <t>1268797487</t>
  </si>
  <si>
    <t>uuid:04a0148f-9cf5-4f2e-b307-7eb5e56eff03</t>
  </si>
  <si>
    <t>Variedades estefy</t>
  </si>
  <si>
    <t>Batió la laguna</t>
  </si>
  <si>
    <t>LAT005504</t>
  </si>
  <si>
    <t>1269397493</t>
  </si>
  <si>
    <t>uuid:6a7438d5-a372-486c-a7de-9108a3deab98</t>
  </si>
  <si>
    <t>Bazar katley</t>
  </si>
  <si>
    <t>Calistp Pino</t>
  </si>
  <si>
    <t>LAT005515</t>
  </si>
  <si>
    <t>1268997489</t>
  </si>
  <si>
    <t>uuid:44426023-1df4-48a1-8434-5fe5a04994fa</t>
  </si>
  <si>
    <t>Víveres lucita</t>
  </si>
  <si>
    <t>Tomas de verlanga y las iguanas</t>
  </si>
  <si>
    <t>LAT005532</t>
  </si>
  <si>
    <t>1269597495</t>
  </si>
  <si>
    <t>uuid:cc67e1f0-b34a-4f9f-88c8-cbdbd6cf8810</t>
  </si>
  <si>
    <t>Cyber marty</t>
  </si>
  <si>
    <t>LAT005561</t>
  </si>
  <si>
    <t>1267097430</t>
  </si>
  <si>
    <t>uuid:879ab6c3-066b-4861-8d1b-70a8bc38d7d8</t>
  </si>
  <si>
    <t>Víveres pimienta</t>
  </si>
  <si>
    <t>Ciudadela las vedlemitas</t>
  </si>
  <si>
    <t>LAT005694</t>
  </si>
  <si>
    <t>1267197438</t>
  </si>
  <si>
    <t>uuid:74bdf18b-e2b7-4d09-a357-996f611310ce</t>
  </si>
  <si>
    <t>Víveres Néstor</t>
  </si>
  <si>
    <t>Calle la sivilizacion</t>
  </si>
  <si>
    <t>LAT005730</t>
  </si>
  <si>
    <t>1291497793</t>
  </si>
  <si>
    <t>uuid:47bc9f11-52af-43a1-b2e9-e50cd83541bf</t>
  </si>
  <si>
    <t>Computronic 2</t>
  </si>
  <si>
    <t>Luis a martinez y Belisario Quevedo</t>
  </si>
  <si>
    <t>LAT005980</t>
  </si>
  <si>
    <t>1291397792</t>
  </si>
  <si>
    <t>uuid:49884f6e-9700-44c1-a9bb-133343ecdf69</t>
  </si>
  <si>
    <t>Super mercado Fina 2</t>
  </si>
  <si>
    <t>Sucre y Vicente Maldonado</t>
  </si>
  <si>
    <t>LAT006001</t>
  </si>
  <si>
    <t>1291297791</t>
  </si>
  <si>
    <t>uuid:6a8b894c-4b80-4d16-a0b5-ffb0ac512ca7</t>
  </si>
  <si>
    <t>Vicente Maldonado y Sucre</t>
  </si>
  <si>
    <t>LAT006004</t>
  </si>
  <si>
    <t>1291197798</t>
  </si>
  <si>
    <t>uuid:8e9d2f94-cebf-4ce7-aedc-6cf69f1a5c3f</t>
  </si>
  <si>
    <t>Víveres cielito</t>
  </si>
  <si>
    <t>LAT006006</t>
  </si>
  <si>
    <t>1291097790</t>
  </si>
  <si>
    <t>uuid:88a89f3a-6650-4995-96b6-c99523d93fd4</t>
  </si>
  <si>
    <t>Víveres Esteffany</t>
  </si>
  <si>
    <t>24 de Mayo y Vicente Maldonado</t>
  </si>
  <si>
    <t>LAT006057</t>
  </si>
  <si>
    <t>1290697785</t>
  </si>
  <si>
    <t>uuid:af07a50f-95d2-45d2-b10a-798a236ea525</t>
  </si>
  <si>
    <t>Cyber Inter Fast</t>
  </si>
  <si>
    <t>Belisario Quevedo y Circunvalación</t>
  </si>
  <si>
    <t>LAT006064</t>
  </si>
  <si>
    <t>1290597784</t>
  </si>
  <si>
    <t>uuid:92628d3a-8e13-454c-bf68-21d449a36a79</t>
  </si>
  <si>
    <t>Asadero el matador</t>
  </si>
  <si>
    <t>Belisario Quevedo y sn</t>
  </si>
  <si>
    <t>LAT006066</t>
  </si>
  <si>
    <t>uuid:f71b3985-6b73-4a82-aea0-f6ead3d140f2</t>
  </si>
  <si>
    <t>Víveres el golocito 0</t>
  </si>
  <si>
    <t>Latacunga y mercado mayorista salcedo</t>
  </si>
  <si>
    <t>LAT006076</t>
  </si>
  <si>
    <t>1216696566</t>
  </si>
  <si>
    <t>uuid:083bf0dd-ffc9-4200-bc19-4d4a565d9b87</t>
  </si>
  <si>
    <t>CABINAS DEL PARQUE</t>
  </si>
  <si>
    <t>GARCIA MORENO  VICENTE LEON</t>
  </si>
  <si>
    <t>LAT006104</t>
  </si>
  <si>
    <t>1216896568</t>
  </si>
  <si>
    <t>uuid:dbc2e9f9-01d1-451a-85e3-592db6031e67</t>
  </si>
  <si>
    <t>CABINAS JIMMY</t>
  </si>
  <si>
    <t>SUCRE  ANA PAREDES</t>
  </si>
  <si>
    <t>LAT006148</t>
  </si>
  <si>
    <t>1217296572</t>
  </si>
  <si>
    <t>uuid:cddd4e09-17d7-44a1-bd0a-0e10b6ac44d8</t>
  </si>
  <si>
    <t>CABYNET</t>
  </si>
  <si>
    <t>ROCAFUERTE  JUAN LEON MERA</t>
  </si>
  <si>
    <t>LAT006173</t>
  </si>
  <si>
    <t>14320100140</t>
  </si>
  <si>
    <t>uuid:a71b97dd-a78f-44eb-a4fa-cfe8e30356cf</t>
  </si>
  <si>
    <t>Variedades gaby</t>
  </si>
  <si>
    <t>La Calera</t>
  </si>
  <si>
    <t>LAT006210</t>
  </si>
  <si>
    <t>1962796627</t>
  </si>
  <si>
    <t>uuid:61de44a2-1d69-4e76-bd48-1f49b5265a25</t>
  </si>
  <si>
    <t>Bazar y nobedades jhoanita</t>
  </si>
  <si>
    <t>Av.Miguel ituealde</t>
  </si>
  <si>
    <t>LAT006234</t>
  </si>
  <si>
    <t>1962396623</t>
  </si>
  <si>
    <t>uuid:e66debe2-6a7a-4155-8695-69bcc855d1d9</t>
  </si>
  <si>
    <t>Mary fer</t>
  </si>
  <si>
    <t>Bellavista v. monjas</t>
  </si>
  <si>
    <t>LAT006245</t>
  </si>
  <si>
    <t>1963096638</t>
  </si>
  <si>
    <t>uuid:9957c7cb-7001-4cb4-9ee6-a1a63da81772</t>
  </si>
  <si>
    <t>Kartodromo</t>
  </si>
  <si>
    <t>Panamericana norte</t>
  </si>
  <si>
    <t>LAT006246</t>
  </si>
  <si>
    <t>1264497444</t>
  </si>
  <si>
    <t>uuid:9bf7b041-cb9e-4ed4-a093-864cc6e34a22</t>
  </si>
  <si>
    <t>Víveres zoilita</t>
  </si>
  <si>
    <t>Rumipamba de ilalo</t>
  </si>
  <si>
    <t>LAT006331</t>
  </si>
  <si>
    <t>1266597424</t>
  </si>
  <si>
    <t>uuid:2fe757e8-e2d3-4bfd-aa23-ddeb048eebd7</t>
  </si>
  <si>
    <t>Víveres Alejandra</t>
  </si>
  <si>
    <t>Varió San Juan</t>
  </si>
  <si>
    <t>LAT006458</t>
  </si>
  <si>
    <t>82196294</t>
  </si>
  <si>
    <t>uuid:bf7c41a7-58ac-4cd2-85ce-92d087c0c23a</t>
  </si>
  <si>
    <t>Calzado Marthita</t>
  </si>
  <si>
    <t>24 de Mayo y Luis Felipe Borja</t>
  </si>
  <si>
    <t>LAT006462</t>
  </si>
  <si>
    <t>83196263</t>
  </si>
  <si>
    <t>uuid:5956e340-9346-478e-aa05-b3f12a8ae3b6</t>
  </si>
  <si>
    <t>Micro Dach</t>
  </si>
  <si>
    <t>9 de Octubre y Barrenos</t>
  </si>
  <si>
    <t>LAT006483</t>
  </si>
  <si>
    <t>1962196629</t>
  </si>
  <si>
    <t>uuid:e3844ea5-dd2e-4a75-b3d1-dc5f8b106efc</t>
  </si>
  <si>
    <t>Víveres Carmen</t>
  </si>
  <si>
    <t>Ataques centro</t>
  </si>
  <si>
    <t>LAT006519</t>
  </si>
  <si>
    <t>1962096639</t>
  </si>
  <si>
    <t>uuid:f3ffc730-0b4d-4553-8c69-8a6217a274bd</t>
  </si>
  <si>
    <t>Vivres cali</t>
  </si>
  <si>
    <t>Puente de alaquez</t>
  </si>
  <si>
    <t>LAT006525</t>
  </si>
  <si>
    <t>1961996640</t>
  </si>
  <si>
    <t>uuid:0dd33bc6-30d6-4e2f-8f3a-d69fa77e8f4a</t>
  </si>
  <si>
    <t>Internet leonel</t>
  </si>
  <si>
    <t>La egua Simón Rodríguez</t>
  </si>
  <si>
    <t>LAT006539</t>
  </si>
  <si>
    <t>1265397453</t>
  </si>
  <si>
    <t>uuid:fd6bc234-6cd4-4b14-8be8-0b69d91691a9</t>
  </si>
  <si>
    <t>Mini marckt la familia</t>
  </si>
  <si>
    <t>San Antonio</t>
  </si>
  <si>
    <t>LAT006627</t>
  </si>
  <si>
    <t>14292100132</t>
  </si>
  <si>
    <t>uuid:192ff05a-310c-4d40-a0b9-8a4be4392a81</t>
  </si>
  <si>
    <t>Cafetería bar</t>
  </si>
  <si>
    <t>Mulaliyo</t>
  </si>
  <si>
    <t>LAT006865</t>
  </si>
  <si>
    <t>82896279</t>
  </si>
  <si>
    <t>uuid:c8aceebc-2de0-47f2-9883-c95d88840301</t>
  </si>
  <si>
    <t>Calle Manabi y via canchagua</t>
  </si>
  <si>
    <t>LAT006984</t>
  </si>
  <si>
    <t>1291897797</t>
  </si>
  <si>
    <t>uuid:1434fda5-52c3-40c6-83cd-b043d24ef669</t>
  </si>
  <si>
    <t>Panadería Maria</t>
  </si>
  <si>
    <t>Vía Achimbia y Juan Mancheno</t>
  </si>
  <si>
    <t>LAT006998</t>
  </si>
  <si>
    <t>1291997819</t>
  </si>
  <si>
    <t>uuid:11c0ae43-87c9-453c-8098-1f48b4a10fdc</t>
  </si>
  <si>
    <t>Licoreria sn</t>
  </si>
  <si>
    <t>Luis a martinez y Olmedo</t>
  </si>
  <si>
    <t>LAT006999</t>
  </si>
  <si>
    <t>licorerías</t>
  </si>
  <si>
    <t>1292097820</t>
  </si>
  <si>
    <t>uuid:1d41e977-f839-4c5f-bccb-f9cd3ac83046</t>
  </si>
  <si>
    <t>Cyber Connection</t>
  </si>
  <si>
    <t>Juan Leon Mera y 19 de Septiembre</t>
  </si>
  <si>
    <t>LAT007000</t>
  </si>
  <si>
    <t>80896261</t>
  </si>
  <si>
    <t>uuid:644487ed-522f-4032-8418-4c4b98d91cfc</t>
  </si>
  <si>
    <t>Paradero Verito</t>
  </si>
  <si>
    <t>Juan Leon Mera y barrio san Andres</t>
  </si>
  <si>
    <t>LAT007001</t>
  </si>
  <si>
    <t>80996282</t>
  </si>
  <si>
    <t>uuid:13108c57-07bb-4360-82df-fec46a5b0ecd</t>
  </si>
  <si>
    <t>Víveres Estelita</t>
  </si>
  <si>
    <t>San Marcos Via pillaro</t>
  </si>
  <si>
    <t>LAT007002</t>
  </si>
  <si>
    <t>81196284</t>
  </si>
  <si>
    <t>uuid:3b111c3d-4796-420d-9299-1e51105d8abb</t>
  </si>
  <si>
    <t>Víveres carmita</t>
  </si>
  <si>
    <t>Juan Leon Mera y 21 de Enero</t>
  </si>
  <si>
    <t>LAT007004</t>
  </si>
  <si>
    <t>81496287</t>
  </si>
  <si>
    <t>uuid:7dcf9010-b771-4b52-8676-cdff7297eaa2</t>
  </si>
  <si>
    <t>Víveres lupita</t>
  </si>
  <si>
    <t>Padre Salcedo y 19 de Septiembre</t>
  </si>
  <si>
    <t>LAT007006</t>
  </si>
  <si>
    <t>1290497783</t>
  </si>
  <si>
    <t>uuid:6388ce41-b455-4c2a-baee-460ff621ca8d</t>
  </si>
  <si>
    <t>Víveres Elkin</t>
  </si>
  <si>
    <t>Via los pinos Rumipamba</t>
  </si>
  <si>
    <t>LAT007007</t>
  </si>
  <si>
    <t>1290797786</t>
  </si>
  <si>
    <t>uuid:8af7d932-50cf-4af9-95fe-450a396626b4</t>
  </si>
  <si>
    <t>Mini market Guigu</t>
  </si>
  <si>
    <t>LAT007008</t>
  </si>
  <si>
    <t>1290897787</t>
  </si>
  <si>
    <t>uuid:8db06f6d-28fc-449b-b272-148c28675e20</t>
  </si>
  <si>
    <t>Panadería Sandrita</t>
  </si>
  <si>
    <t>Vicente Maldonado y Vicente leon</t>
  </si>
  <si>
    <t>LAT007009</t>
  </si>
  <si>
    <t>1291697795</t>
  </si>
  <si>
    <t>uuid:a5895bca-c9c9-4ccf-8915-fe4abc6998e1</t>
  </si>
  <si>
    <t>TIENDA ANTONJITOS</t>
  </si>
  <si>
    <t>BARRIO ACHILIVI</t>
  </si>
  <si>
    <t>LAT007010</t>
  </si>
  <si>
    <t>1291797796</t>
  </si>
  <si>
    <t>uuid:2abd0a0c-9a5c-4717-bf94-4f2ec685d16c</t>
  </si>
  <si>
    <t>Víveres J y J</t>
  </si>
  <si>
    <t>Salcedo y barrio Achilivi</t>
  </si>
  <si>
    <t>LAT007011</t>
  </si>
  <si>
    <t>81696289</t>
  </si>
  <si>
    <t>uuid:4918ba74-e650-4249-a842-59d884a20187</t>
  </si>
  <si>
    <t>Mariscal sucre y aldon Calderón</t>
  </si>
  <si>
    <t>LAT007012</t>
  </si>
  <si>
    <t>81796290</t>
  </si>
  <si>
    <t>uuid:4a521dce-a88e-472c-9f2f-f8fef6319019</t>
  </si>
  <si>
    <t>Cyber Vinicio</t>
  </si>
  <si>
    <t>Simon Bolivar y sucre</t>
  </si>
  <si>
    <t>LAT007013</t>
  </si>
  <si>
    <t>81896291</t>
  </si>
  <si>
    <t>uuid:8a3a5c6c-995b-47ac-a4e5-3b00a4d84ddd</t>
  </si>
  <si>
    <t>Zona M. C.I</t>
  </si>
  <si>
    <t>24 de Mayo y carchi</t>
  </si>
  <si>
    <t>LAT007014</t>
  </si>
  <si>
    <t>82096293</t>
  </si>
  <si>
    <t>uuid:c87e3114-1383-4d33-9333-5d6a98c81fcb</t>
  </si>
  <si>
    <t>PLASTICOS S/N</t>
  </si>
  <si>
    <t>254 DE MAYO S/N BARTOLOME DE LAS CASAS</t>
  </si>
  <si>
    <t>LAT007015</t>
  </si>
  <si>
    <t>82296295</t>
  </si>
  <si>
    <t>uuid:ce4534cc-a411-49ee-9277-47cad58c0482</t>
  </si>
  <si>
    <t>Víveres Kevin Anay</t>
  </si>
  <si>
    <t>Armando soto y Bolivar</t>
  </si>
  <si>
    <t>LAT007016</t>
  </si>
  <si>
    <t>82496297</t>
  </si>
  <si>
    <t>uuid:74a1515b-48bc-48d9-a328-b85bf769b656</t>
  </si>
  <si>
    <t>Abarrotes Hugito</t>
  </si>
  <si>
    <t>9 de Octubre y 10 de agosto</t>
  </si>
  <si>
    <t>LAT007017</t>
  </si>
  <si>
    <t>82596298</t>
  </si>
  <si>
    <t>uuid:b5f1f546-d626-4c3a-b945-fdb1062db604</t>
  </si>
  <si>
    <t>Detalles'Magito</t>
  </si>
  <si>
    <t>9 de Octubre y Pullopaxi</t>
  </si>
  <si>
    <t>LAT007018</t>
  </si>
  <si>
    <t>82696281</t>
  </si>
  <si>
    <t>uuid:14a46aea-bd5d-4e93-809e-984f74b0526f</t>
  </si>
  <si>
    <t>Panadería la Quiteñita</t>
  </si>
  <si>
    <t>Mariscal sucre y pullopaxi</t>
  </si>
  <si>
    <t>LAT007019</t>
  </si>
  <si>
    <t>82796280</t>
  </si>
  <si>
    <t>uuid:70b88c5d-5667-454c-8553-57e0649b9e32</t>
  </si>
  <si>
    <t>Víveres Sasanita</t>
  </si>
  <si>
    <t>Mariscal sucre y gonsalo Zuares</t>
  </si>
  <si>
    <t>LAT007020</t>
  </si>
  <si>
    <t>82996269</t>
  </si>
  <si>
    <t>uuid:7ee56f2d-9554-41bb-a974-47985c2276e3</t>
  </si>
  <si>
    <t>Mini market Genecis</t>
  </si>
  <si>
    <t>Mariscal sucre y Rumiñahui</t>
  </si>
  <si>
    <t>LAT007021</t>
  </si>
  <si>
    <t>83096262</t>
  </si>
  <si>
    <t>uuid:78d2bf87-e34e-43cb-ad58-9503a49b7d77</t>
  </si>
  <si>
    <t>Mariscal sucre y Rue Aappelle</t>
  </si>
  <si>
    <t>LAT007022</t>
  </si>
  <si>
    <t>1216296562</t>
  </si>
  <si>
    <t>uuid:218e2576-079f-48a2-8e33-96ba5006b856</t>
  </si>
  <si>
    <t>OLMEDO S/N GONZALEZ SUAREZ</t>
  </si>
  <si>
    <t>LAT007023</t>
  </si>
  <si>
    <t>1216396563</t>
  </si>
  <si>
    <t>uuid:67d0304c-9b87-458c-a584-b2e2ef143cd0</t>
  </si>
  <si>
    <t>Su despensa</t>
  </si>
  <si>
    <t>Juan leon mera</t>
  </si>
  <si>
    <t>LAT007024</t>
  </si>
  <si>
    <t>1216596565</t>
  </si>
  <si>
    <t>uuid:c9182e7c-84dd-44b4-ae94-50da7220c47a</t>
  </si>
  <si>
    <t>Heladería meladi</t>
  </si>
  <si>
    <t>Av. Velasco ibarra</t>
  </si>
  <si>
    <t>LAT007025</t>
  </si>
  <si>
    <t>1216796567</t>
  </si>
  <si>
    <t>uuid:1be9f28b-fd2f-4c94-81bc-3ed658c36b85</t>
  </si>
  <si>
    <t>Gamacell</t>
  </si>
  <si>
    <t>LAT007026</t>
  </si>
  <si>
    <t>1217096570</t>
  </si>
  <si>
    <t>uuid:c859e116-0aab-4b25-b09f-5da67f895578</t>
  </si>
  <si>
    <t>CYBER FUTTBOL</t>
  </si>
  <si>
    <t>PADRE SALCEDO S/N ROCAFUERTE</t>
  </si>
  <si>
    <t>LAT007027</t>
  </si>
  <si>
    <t>1217196571</t>
  </si>
  <si>
    <t>uuid:d5674b90-926b-4ef1-8545-8716f464e46b</t>
  </si>
  <si>
    <t>TIENDA SAN ISIDRO</t>
  </si>
  <si>
    <t>JUAN LEON MERA S/N ROCAFUERTE</t>
  </si>
  <si>
    <t>LAT007028</t>
  </si>
  <si>
    <t>1217396573</t>
  </si>
  <si>
    <t>uuid:c46a518f-1965-4093-ab2b-8c2fd984264b</t>
  </si>
  <si>
    <t>PANADERIA EL PAN DE CASA</t>
  </si>
  <si>
    <t>JUAN LEON MERA S/N OLMEDO</t>
  </si>
  <si>
    <t>LAT007029</t>
  </si>
  <si>
    <t>1216996569</t>
  </si>
  <si>
    <t>uuid:4eb1b7db-ccf6-4f90-a065-b3cb9d6d18b8</t>
  </si>
  <si>
    <t>Panadería dny</t>
  </si>
  <si>
    <t>Ricardo garces</t>
  </si>
  <si>
    <t>LAT007030</t>
  </si>
  <si>
    <t>1222596584</t>
  </si>
  <si>
    <t>uuid:b98c6d2f-24c2-4d5f-b61d-c0601f1183b6</t>
  </si>
  <si>
    <t>MI ZONA NET</t>
  </si>
  <si>
    <t>VELASCO IBARRA S/N SUCRE</t>
  </si>
  <si>
    <t>LAT007031</t>
  </si>
  <si>
    <t>1222896587</t>
  </si>
  <si>
    <t>uuid:cc3cdb3d-e1f4-45c5-96a9-f62c1e59c9d6</t>
  </si>
  <si>
    <t>RENACER DE LOS SUE±OS</t>
  </si>
  <si>
    <t>BELISARIO QUEVEDO S/N SUCRE</t>
  </si>
  <si>
    <t>LAT007033</t>
  </si>
  <si>
    <t>1222996588</t>
  </si>
  <si>
    <t>uuid:de29298d-9a37-4622-b9cc-6bfd7cd3a197</t>
  </si>
  <si>
    <t>DONAL CYBER NET</t>
  </si>
  <si>
    <t>PICHINCHA S/N JUAN JOSE MERIZALDE</t>
  </si>
  <si>
    <t>LAT007034</t>
  </si>
  <si>
    <t>1223096590</t>
  </si>
  <si>
    <t>uuid:828430c2-04c3-45cb-b3c7-479ecb171c9d</t>
  </si>
  <si>
    <t>VIVERES AMERICA</t>
  </si>
  <si>
    <t>LAT007035</t>
  </si>
  <si>
    <t>1223296591</t>
  </si>
  <si>
    <t>uuid:66e40cf7-9928-412e-a2dd-f98e1287c025</t>
  </si>
  <si>
    <t>ABARROTES AHORRA MAS</t>
  </si>
  <si>
    <t>VICENTE ROCAFUERTE S/N BELISARIO QUEVEDO</t>
  </si>
  <si>
    <t>LAT007037</t>
  </si>
  <si>
    <t>1223496593</t>
  </si>
  <si>
    <t>uuid:939ee8b7-d75d-4c50-b190-0b4bb3a6d392</t>
  </si>
  <si>
    <t>CONFITERIA DULCE MARIA</t>
  </si>
  <si>
    <t>LAT007038</t>
  </si>
  <si>
    <t>1271897477</t>
  </si>
  <si>
    <t>uuid:ab126636-95b9-41e1-bdb6-a11f58d65d49</t>
  </si>
  <si>
    <t>Hardlex computer</t>
  </si>
  <si>
    <t>Calle Sucre</t>
  </si>
  <si>
    <t>LAT007039</t>
  </si>
  <si>
    <t>1271797476</t>
  </si>
  <si>
    <t>uuid:d3c7bbb6-06de-43bb-993e-ef0e03574a43</t>
  </si>
  <si>
    <t>El mi si de las licras</t>
  </si>
  <si>
    <t>Vicente León</t>
  </si>
  <si>
    <t>LAT007040</t>
  </si>
  <si>
    <t>1963396633</t>
  </si>
  <si>
    <t>uuid:4eae33d6-1c27-41a1-acfd-2762a8049143</t>
  </si>
  <si>
    <t>Dn</t>
  </si>
  <si>
    <t>Av colaiza</t>
  </si>
  <si>
    <t>LAT007041</t>
  </si>
  <si>
    <t>1271997499</t>
  </si>
  <si>
    <t>uuid:a8bea947-80eb-47ee-b097-d1afba0d9fdd</t>
  </si>
  <si>
    <t>Dentro de cómputo</t>
  </si>
  <si>
    <t>Sucre y padre Salcedo</t>
  </si>
  <si>
    <t>LAT007042</t>
  </si>
  <si>
    <t>1963296632</t>
  </si>
  <si>
    <t>uuid:0c38b702-75d8-48ab-bcfc-2d17669e5180</t>
  </si>
  <si>
    <t>Vires mi gloria</t>
  </si>
  <si>
    <t>San Silvestre buena aventura</t>
  </si>
  <si>
    <t>LAT007043</t>
  </si>
  <si>
    <t>1963196631</t>
  </si>
  <si>
    <t>uuid:c9dc0cb0-2dcc-46e9-a311-52f55e594102</t>
  </si>
  <si>
    <t>Minimarck myb</t>
  </si>
  <si>
    <t>La iguasentro</t>
  </si>
  <si>
    <t>LAT007044</t>
  </si>
  <si>
    <t>1960096621</t>
  </si>
  <si>
    <t>uuid:e7ad8db6-6ef2-4ec1-a72f-fc267caabc2b</t>
  </si>
  <si>
    <t>Víveres Carlitos</t>
  </si>
  <si>
    <t>LAT007045</t>
  </si>
  <si>
    <t>1960196642</t>
  </si>
  <si>
    <t>uuid:67f33199-acec-45e6-926b-8965202e9b9a</t>
  </si>
  <si>
    <t>Mega tienda Plus</t>
  </si>
  <si>
    <t>LAT007046</t>
  </si>
  <si>
    <t>1960296643</t>
  </si>
  <si>
    <t>uuid:ad0d19ef-5529-4eb0-813e-b149fd428e68</t>
  </si>
  <si>
    <t>Víveres mi churonita</t>
  </si>
  <si>
    <t>Patutan</t>
  </si>
  <si>
    <t>LAT007047</t>
  </si>
  <si>
    <t>1960396644</t>
  </si>
  <si>
    <t>uuid:0d5c9b82-f67a-4eee-9cca-0d68d1f71c4a</t>
  </si>
  <si>
    <t>Multi cabinas Naranjo</t>
  </si>
  <si>
    <t>Patutan #5</t>
  </si>
  <si>
    <t>LAT007048</t>
  </si>
  <si>
    <t>1962496624</t>
  </si>
  <si>
    <t>uuid:95423abb-d6c0-4422-a767-d3be73cd3d33</t>
  </si>
  <si>
    <t>Vuetes nancyta</t>
  </si>
  <si>
    <t>Av. Migel  Iturralde</t>
  </si>
  <si>
    <t>LAT007049</t>
  </si>
  <si>
    <t>1960496645</t>
  </si>
  <si>
    <t>uuid:510d0e6e-7706-46f5-ac8b-7620bdd7390f</t>
  </si>
  <si>
    <t>Abarrotes blanca</t>
  </si>
  <si>
    <t>LAT007050</t>
  </si>
  <si>
    <t>1960596646</t>
  </si>
  <si>
    <t>uuid:79fd2bff-64ff-487d-912e-b07e505dca7a</t>
  </si>
  <si>
    <t>Víveres janerh</t>
  </si>
  <si>
    <t>Cruz Loma</t>
  </si>
  <si>
    <t>LAT007051</t>
  </si>
  <si>
    <t>1960696647</t>
  </si>
  <si>
    <t>uuid:923af8c7-ff27-49ef-ac3f-1bee009980df</t>
  </si>
  <si>
    <t>Juan Valenzuela</t>
  </si>
  <si>
    <t>San Vicente de pualo</t>
  </si>
  <si>
    <t>LAT007052</t>
  </si>
  <si>
    <t>1962296622</t>
  </si>
  <si>
    <t>uuid:a5349a97-baea-4176-8778-eadc0a0eff6b</t>
  </si>
  <si>
    <t>Dile.Gonzalo alban</t>
  </si>
  <si>
    <t>Ataquez centro</t>
  </si>
  <si>
    <t>LAT007053</t>
  </si>
  <si>
    <t>1960796648</t>
  </si>
  <si>
    <t>uuid:db01d864-5e12-4ea6-808a-3d2e1dc1b683</t>
  </si>
  <si>
    <t>Víveres rosita</t>
  </si>
  <si>
    <t>Sector canchas</t>
  </si>
  <si>
    <t>LAT007054</t>
  </si>
  <si>
    <t>1961896641</t>
  </si>
  <si>
    <t>uuid:539ded5c-22e5-4fc5-b560-237cbdef734b</t>
  </si>
  <si>
    <t>Víveres virgen de la merced</t>
  </si>
  <si>
    <t>Igal de maldonado</t>
  </si>
  <si>
    <t>LAT007055</t>
  </si>
  <si>
    <t>1961796658</t>
  </si>
  <si>
    <t>uuid:407e04a5-33a7-4969-9389-f3bb8e83c64b</t>
  </si>
  <si>
    <t>Víveres yessyca</t>
  </si>
  <si>
    <t>Iaigua de Maldonado ni</t>
  </si>
  <si>
    <t>LAT007056</t>
  </si>
  <si>
    <t>1961696657</t>
  </si>
  <si>
    <t>uuid:a06b9b49-0071-4a16-9d74-7d2e336d8cd0</t>
  </si>
  <si>
    <t>Víveres sn</t>
  </si>
  <si>
    <t>Tandavid</t>
  </si>
  <si>
    <t>LAT007057</t>
  </si>
  <si>
    <t>1961596656</t>
  </si>
  <si>
    <t>uuid:a5be35e9-5cc1-4292-94c5-76eb0f87ac45</t>
  </si>
  <si>
    <t>La casa del buen sabor</t>
  </si>
  <si>
    <t>Josefuango alto</t>
  </si>
  <si>
    <t>LAT007058</t>
  </si>
  <si>
    <t>1961496655</t>
  </si>
  <si>
    <t>uuid:6e6bb17b-c540-4119-9e0a-06027b048280</t>
  </si>
  <si>
    <t>Víveres leydy</t>
  </si>
  <si>
    <t>Joseguango alto</t>
  </si>
  <si>
    <t>LAT007059</t>
  </si>
  <si>
    <t>1961396654</t>
  </si>
  <si>
    <t>uuid:9a095138-ee7c-4911-8371-d28c14ac9c07</t>
  </si>
  <si>
    <t>Mini super andy</t>
  </si>
  <si>
    <t>Ojo de agua</t>
  </si>
  <si>
    <t>LAT007060</t>
  </si>
  <si>
    <t>1960896649</t>
  </si>
  <si>
    <t>uuid:e75bdb56-c250-48d2-9bdb-81163866ec2e</t>
  </si>
  <si>
    <t>Víveres rosy</t>
  </si>
  <si>
    <t>Sanpedro de ralicuchi</t>
  </si>
  <si>
    <t>LAT007061</t>
  </si>
  <si>
    <t>1960996650</t>
  </si>
  <si>
    <t>uuid:d8efa791-6e8b-439d-bb17-850fe8137982</t>
  </si>
  <si>
    <t>Víveres alexito</t>
  </si>
  <si>
    <t>Pilacota</t>
  </si>
  <si>
    <t>LAT007062</t>
  </si>
  <si>
    <t>1961096651</t>
  </si>
  <si>
    <t>uuid:6ac429c1-b438-4458-86bd-d4bded0b9304</t>
  </si>
  <si>
    <t>Sector pilacoyo</t>
  </si>
  <si>
    <t>LAT007063</t>
  </si>
  <si>
    <t>1266997428</t>
  </si>
  <si>
    <t>uuid:534374bd-7184-4f52-ad38-5101f0b7c79f</t>
  </si>
  <si>
    <t>Víveres s/n</t>
  </si>
  <si>
    <t>Hermanos franciscanos</t>
  </si>
  <si>
    <t>LAT007064</t>
  </si>
  <si>
    <t>1961196652</t>
  </si>
  <si>
    <t>uuid:f772bdff-169d-4fb5-9d83-057ba4394ebd</t>
  </si>
  <si>
    <t>Víveres bachita</t>
  </si>
  <si>
    <t>Sector guaytacama</t>
  </si>
  <si>
    <t>LAT007065</t>
  </si>
  <si>
    <t>1266897427</t>
  </si>
  <si>
    <t>uuid:7a9eef3c-fe32-481a-b8b2-b8b03c8ea353</t>
  </si>
  <si>
    <t>Víveres en vendaval</t>
  </si>
  <si>
    <t>San Francisco y hermanas oviatas</t>
  </si>
  <si>
    <t>LAT007066</t>
  </si>
  <si>
    <t>1961296653</t>
  </si>
  <si>
    <t>uuid:6a21a4ab-7187-45c8-b0bc-9d3075d040f5</t>
  </si>
  <si>
    <t>Puedes colorada</t>
  </si>
  <si>
    <t>LAT007067</t>
  </si>
  <si>
    <t>1266797426</t>
  </si>
  <si>
    <t>uuid:8667b5d4-283e-4c9f-be18-bb8b10634d81</t>
  </si>
  <si>
    <t>Virgen del cisne</t>
  </si>
  <si>
    <t>LAT007068</t>
  </si>
  <si>
    <t>1269897498</t>
  </si>
  <si>
    <t>uuid:b7785bc6-9ba8-4322-b800-6ed4b8e7d1aa</t>
  </si>
  <si>
    <t>Copiadora mishell</t>
  </si>
  <si>
    <t>Márquez de Mendoza</t>
  </si>
  <si>
    <t>LAT007069</t>
  </si>
  <si>
    <t>1266497423</t>
  </si>
  <si>
    <t>uuid:477b5572-1e07-4e8b-a3c9-c01bae22fc68</t>
  </si>
  <si>
    <t>Tienda joelito</t>
  </si>
  <si>
    <t>Entrada a sarapanda</t>
  </si>
  <si>
    <t>LAT007070</t>
  </si>
  <si>
    <t>1269997481</t>
  </si>
  <si>
    <t>uuid:f50134e3-cd06-46eb-8651-855971ed04ba</t>
  </si>
  <si>
    <t>Detalle Gaby</t>
  </si>
  <si>
    <t>Calle rumiñagui y calle Quito</t>
  </si>
  <si>
    <t>LAT007071</t>
  </si>
  <si>
    <t>1266397422</t>
  </si>
  <si>
    <t>uuid:baf3da3e-d519-42fd-93ad-ad8491a1bb3a</t>
  </si>
  <si>
    <t>Víveres pedacito de cielo</t>
  </si>
  <si>
    <t>Ennla galo Torres</t>
  </si>
  <si>
    <t>LAT007072</t>
  </si>
  <si>
    <t>1270197479</t>
  </si>
  <si>
    <t>uuid:8c7be848-f95e-48dd-8549-3b226baaa2b0</t>
  </si>
  <si>
    <t>Quico marcket</t>
  </si>
  <si>
    <t>Calle Quito y hermanas paez</t>
  </si>
  <si>
    <t>LAT007073</t>
  </si>
  <si>
    <t>1266297429</t>
  </si>
  <si>
    <t>uuid:e8171379-925c-46a2-990e-51875211851b</t>
  </si>
  <si>
    <t>Víveres Guadalupe</t>
  </si>
  <si>
    <t>Varió San Miguel</t>
  </si>
  <si>
    <t>LAT007074</t>
  </si>
  <si>
    <t>1266197439</t>
  </si>
  <si>
    <t>uuid:7e5e8280-bbbe-48f7-a136-548287ebf9ca</t>
  </si>
  <si>
    <t>Víveres fernandita</t>
  </si>
  <si>
    <t>San Luis</t>
  </si>
  <si>
    <t>LAT007075</t>
  </si>
  <si>
    <t>1270397462</t>
  </si>
  <si>
    <t>uuid:0960547e-c35d-4356-b91b-79235616c4cb</t>
  </si>
  <si>
    <t>Bazar León</t>
  </si>
  <si>
    <t>Av.Amazonas y tarqui</t>
  </si>
  <si>
    <t>LAT007076</t>
  </si>
  <si>
    <t>1265997441</t>
  </si>
  <si>
    <t>uuid:66fcc8ac-03b5-449f-a67d-a3cc513892c6</t>
  </si>
  <si>
    <t>Víveres Argentina</t>
  </si>
  <si>
    <t>Barrio Argentina</t>
  </si>
  <si>
    <t>LAT007077</t>
  </si>
  <si>
    <t>1265897458</t>
  </si>
  <si>
    <t>uuid:87378e6c-a1b3-4570-9691-61523aec3f68</t>
  </si>
  <si>
    <t>Mini marckt marlito</t>
  </si>
  <si>
    <t>Panzaleo</t>
  </si>
  <si>
    <t>LAT007078</t>
  </si>
  <si>
    <t>1268197461</t>
  </si>
  <si>
    <t>uuid:a8c2efb4-2538-42a2-a997-e7b12d2ac90b</t>
  </si>
  <si>
    <t>Merca la kril</t>
  </si>
  <si>
    <t>LAT007079</t>
  </si>
  <si>
    <t>1267897437</t>
  </si>
  <si>
    <t>uuid:baddc8cd-b5a7-479b-8e08-6054f261d087</t>
  </si>
  <si>
    <t>Víveres emily</t>
  </si>
  <si>
    <t>Rumipanba la Universidad</t>
  </si>
  <si>
    <t>LAT007080</t>
  </si>
  <si>
    <t>1267797436</t>
  </si>
  <si>
    <t>uuid:54f43da7-0aec-44c5-923a-b78340a82f66</t>
  </si>
  <si>
    <t>El Niágara</t>
  </si>
  <si>
    <t>La universitaria</t>
  </si>
  <si>
    <t>LAT007081</t>
  </si>
  <si>
    <t>1270697465</t>
  </si>
  <si>
    <t>uuid:a7bce7b6-7a17-4b23-b6cc-0223197d880f</t>
  </si>
  <si>
    <t>Panadería América</t>
  </si>
  <si>
    <t>El salto</t>
  </si>
  <si>
    <t>LAT007083</t>
  </si>
  <si>
    <t>1267597434</t>
  </si>
  <si>
    <t>uuid:ac9e634a-7ae4-4fc6-ba0f-3d31ab9e9ce9</t>
  </si>
  <si>
    <t>Víveres Martita</t>
  </si>
  <si>
    <t>Frente a la coca cola</t>
  </si>
  <si>
    <t>LAT007084</t>
  </si>
  <si>
    <t>1267497433</t>
  </si>
  <si>
    <t>uuid:c5a8784c-3507-42e1-a741-86c79c7c7635</t>
  </si>
  <si>
    <t>Víveres leito</t>
  </si>
  <si>
    <t>El ñagara</t>
  </si>
  <si>
    <t>LAT007085</t>
  </si>
  <si>
    <t>1271097470</t>
  </si>
  <si>
    <t>uuid:552a7518-de85-4b53-9268-b00f0604311b</t>
  </si>
  <si>
    <t>Cabinas la estación</t>
  </si>
  <si>
    <t>Av. El Oyalfaro</t>
  </si>
  <si>
    <t>LAT007086</t>
  </si>
  <si>
    <t>1267297431</t>
  </si>
  <si>
    <t>uuid:7cd6f5bc-5699-4061-a4ac-9a06e92827b3</t>
  </si>
  <si>
    <t>La bodeguita</t>
  </si>
  <si>
    <t>Av .unidad nacional</t>
  </si>
  <si>
    <t>LAT007087</t>
  </si>
  <si>
    <t>1265097450</t>
  </si>
  <si>
    <t>uuid:fa89a018-5552-4fa5-bb71-71b046e06219</t>
  </si>
  <si>
    <t>Víveres Margarita</t>
  </si>
  <si>
    <t>San bartolome</t>
  </si>
  <si>
    <t>LAT007088</t>
  </si>
  <si>
    <t>1271497473</t>
  </si>
  <si>
    <t>uuid:8c055358-9a54-4708-9f27-4eae5aa6988d</t>
  </si>
  <si>
    <t>Víveres cledia</t>
  </si>
  <si>
    <t>Remiguio tomar</t>
  </si>
  <si>
    <t>LAT007089</t>
  </si>
  <si>
    <t>1264997449</t>
  </si>
  <si>
    <t>uuid:e29633fc-de30-49a6-8cbb-3109b808b7df</t>
  </si>
  <si>
    <t>Víveres aldair</t>
  </si>
  <si>
    <t>Pastocalle y cotopaxi</t>
  </si>
  <si>
    <t>LAT007090</t>
  </si>
  <si>
    <t>1264897448</t>
  </si>
  <si>
    <t>uuid:cb3651c7-c089-4f2e-8997-f1b46775e386</t>
  </si>
  <si>
    <t>Víveres mimi</t>
  </si>
  <si>
    <t>Puerto calle</t>
  </si>
  <si>
    <t>LAT007091</t>
  </si>
  <si>
    <t>1264797447</t>
  </si>
  <si>
    <t>uuid:badd187f-5410-4c84-889d-fdb24ea5acaa</t>
  </si>
  <si>
    <t>Tienda de abarrotes</t>
  </si>
  <si>
    <t>Pastocalle</t>
  </si>
  <si>
    <t>LAT007092</t>
  </si>
  <si>
    <t>1264697446</t>
  </si>
  <si>
    <t>uuid:739dc40c-6e2a-4f24-8659-48ebb9c273a2</t>
  </si>
  <si>
    <t>Víveres yamileth</t>
  </si>
  <si>
    <t>Pastocalle centro</t>
  </si>
  <si>
    <t>LAT007093</t>
  </si>
  <si>
    <t>1264597445</t>
  </si>
  <si>
    <t>uuid:ad7e8b90-f143-4853-bd88-da7d5635f1c4</t>
  </si>
  <si>
    <t>Víveres estiven Joel</t>
  </si>
  <si>
    <t>Pasocalle</t>
  </si>
  <si>
    <t>LAT007094</t>
  </si>
  <si>
    <t>1265797457</t>
  </si>
  <si>
    <t>uuid:9993215e-a798-4d28-af67-d7921f5010a3</t>
  </si>
  <si>
    <t>El calzón de Antonio</t>
  </si>
  <si>
    <t>La abelina</t>
  </si>
  <si>
    <t>LAT007095</t>
  </si>
  <si>
    <t>1265697456</t>
  </si>
  <si>
    <t>uuid:b80a7b4e-c362-47a5-9f30-fcbb31207cb1</t>
  </si>
  <si>
    <t>Víveres divino ñiño</t>
  </si>
  <si>
    <t>Río blanco y paso</t>
  </si>
  <si>
    <t>LAT007096</t>
  </si>
  <si>
    <t>1265597455</t>
  </si>
  <si>
    <t>uuid:160c2aec-60b2-4154-97f3-33c8ecfc3d17</t>
  </si>
  <si>
    <t>Víveres Elsita</t>
  </si>
  <si>
    <t>Río blanco bajo</t>
  </si>
  <si>
    <t>LAT007097</t>
  </si>
  <si>
    <t>1264197421</t>
  </si>
  <si>
    <t>uuid:3426afd6-55fb-4156-90bf-87d78d0fc2e3</t>
  </si>
  <si>
    <t>LLINSHISA S/N AV EL CALVARIO</t>
  </si>
  <si>
    <t>LAT007098</t>
  </si>
  <si>
    <t>1264297442</t>
  </si>
  <si>
    <t>uuid:42dfdb23-d465-4eca-997a-0e22918652e3</t>
  </si>
  <si>
    <t>Viceres fernandita</t>
  </si>
  <si>
    <t>LAT007099</t>
  </si>
  <si>
    <t>1264397443</t>
  </si>
  <si>
    <t>uuid:c470106a-95e0-43ea-9e47-ce9e6723983a</t>
  </si>
  <si>
    <t>Víveres alejito</t>
  </si>
  <si>
    <t>LAT007100</t>
  </si>
  <si>
    <t>14317100116</t>
  </si>
  <si>
    <t>uuid:520632e8-74d7-4b1e-b2a0-d50d594f059e</t>
  </si>
  <si>
    <t>Víveres andy</t>
  </si>
  <si>
    <t>Av.Iberoamericana</t>
  </si>
  <si>
    <t>LAT007101</t>
  </si>
  <si>
    <t>1265497454</t>
  </si>
  <si>
    <t>uuid:744d1845-6bc0-4552-9d91-fd46f8466ac6</t>
  </si>
  <si>
    <t>Víveres elvirita</t>
  </si>
  <si>
    <t>Barrio via a San Antonio</t>
  </si>
  <si>
    <t>LAT007102</t>
  </si>
  <si>
    <t>14318100117</t>
  </si>
  <si>
    <t>uuid:b4be12ca-2b9d-4ccb-93a4-6bf65280aa92</t>
  </si>
  <si>
    <t>Víveres la churonita</t>
  </si>
  <si>
    <t>4 esquinas</t>
  </si>
  <si>
    <t>LAT007103</t>
  </si>
  <si>
    <t>14319100139</t>
  </si>
  <si>
    <t>uuid:8d67b59c-f558-4ee9-8014-e1d30f7f9007</t>
  </si>
  <si>
    <t>Víveres maeia</t>
  </si>
  <si>
    <t>Jamaica y 10 de agosto</t>
  </si>
  <si>
    <t>LAT007104</t>
  </si>
  <si>
    <t>1265297452</t>
  </si>
  <si>
    <t>uuid:ab3ba1df-593c-494b-b948-569e75c11d8f</t>
  </si>
  <si>
    <t>Víveres wili</t>
  </si>
  <si>
    <t>Ortuño</t>
  </si>
  <si>
    <t>LAT007105</t>
  </si>
  <si>
    <t>1265197451</t>
  </si>
  <si>
    <t>uuid:e65984d7-b440-4c9c-89f4-110c7e92f0d0</t>
  </si>
  <si>
    <t>Víveres alexander</t>
  </si>
  <si>
    <t>Pasto alto</t>
  </si>
  <si>
    <t>LAT007106</t>
  </si>
  <si>
    <t>1269497494</t>
  </si>
  <si>
    <t>uuid:5bc1f3a1-914f-4484-82c9-b5ff321bbf2b</t>
  </si>
  <si>
    <t>Tienda merceditas</t>
  </si>
  <si>
    <t>Sánchez de Orellana</t>
  </si>
  <si>
    <t>LAT007107</t>
  </si>
  <si>
    <t>14299100121</t>
  </si>
  <si>
    <t>uuid:d3d1d873-f4f7-44cd-a304-abe85c2e1795</t>
  </si>
  <si>
    <t>RIO YANAYACU S/N RIO PUMACUNCHI</t>
  </si>
  <si>
    <t>LAT007108</t>
  </si>
  <si>
    <t>1269097490</t>
  </si>
  <si>
    <t>uuid:e321e289-1447-4a66-9762-a4f41dedbafb</t>
  </si>
  <si>
    <t>Cabinas s/n</t>
  </si>
  <si>
    <t>San Sebastián</t>
  </si>
  <si>
    <t>LAT007109</t>
  </si>
  <si>
    <t>14301100119</t>
  </si>
  <si>
    <t>uuid:56291b6a-f2ba-43f5-a03b-bd00b8263373</t>
  </si>
  <si>
    <t>Víveres son gato</t>
  </si>
  <si>
    <t>Isimbo 1</t>
  </si>
  <si>
    <t>LAT007110</t>
  </si>
  <si>
    <t>14305100104</t>
  </si>
  <si>
    <t>uuid:bee3cd27-3c19-42a2-9b38-c9b25763bc70</t>
  </si>
  <si>
    <t>Internet victoria</t>
  </si>
  <si>
    <t>General Enríquez</t>
  </si>
  <si>
    <t>LAT007111</t>
  </si>
  <si>
    <t>14310100110</t>
  </si>
  <si>
    <t>uuid:2f31ba4d-1738-4383-a2e9-231fd968470e</t>
  </si>
  <si>
    <t>MARCO AURELIO SUBIA S/N LA ESTACION</t>
  </si>
  <si>
    <t>LAT007112</t>
  </si>
  <si>
    <t>1268597485</t>
  </si>
  <si>
    <t>uuid:ce41f3ef-e950-4d5f-b526-7dcb0a0d97ff</t>
  </si>
  <si>
    <t>Víveres Joselyn</t>
  </si>
  <si>
    <t>La Laguna</t>
  </si>
  <si>
    <t>LAT007113</t>
  </si>
  <si>
    <t>1268497484</t>
  </si>
  <si>
    <t>uuid:8d3b8119-4bcd-49d5-82de-c5a427205202</t>
  </si>
  <si>
    <t>Calle quilindaña</t>
  </si>
  <si>
    <t>LAT007114</t>
  </si>
  <si>
    <t>14313100112</t>
  </si>
  <si>
    <t>uuid:eacc4338-c0a9-4c22-9e8b-ad577160cf02</t>
  </si>
  <si>
    <t>SALCEDO S/N LAGATAZO</t>
  </si>
  <si>
    <t>LAT007115</t>
  </si>
  <si>
    <t>14295100135</t>
  </si>
  <si>
    <t>uuid:c4cff73b-a695-4e62-b14d-0a3f8153535c</t>
  </si>
  <si>
    <t>Cyber hacha</t>
  </si>
  <si>
    <t>Patai</t>
  </si>
  <si>
    <t>LAT007116</t>
  </si>
  <si>
    <t>14294100134</t>
  </si>
  <si>
    <t>uuid:819b1c92-71b6-4bcd-829f-698bd619ef44</t>
  </si>
  <si>
    <t>Víveres hormiga</t>
  </si>
  <si>
    <t>Pansaleo</t>
  </si>
  <si>
    <t>LAT007117</t>
  </si>
  <si>
    <t>14309100108</t>
  </si>
  <si>
    <t>uuid:cf2b4671-0b96-4a7c-972d-1f460d21ce7f</t>
  </si>
  <si>
    <t>C.c mantenía plaza</t>
  </si>
  <si>
    <t>El loy alfaro</t>
  </si>
  <si>
    <t>LAT007118</t>
  </si>
  <si>
    <t>14293100133</t>
  </si>
  <si>
    <t>uuid:c68be3e1-328a-4d3e-a242-414f300433d1</t>
  </si>
  <si>
    <t>Víveres Patricio</t>
  </si>
  <si>
    <t>La ampatachasquy</t>
  </si>
  <si>
    <t>LAT007119</t>
  </si>
  <si>
    <t>14291100131</t>
  </si>
  <si>
    <t>uuid:3ae082e7-60db-4510-a1f3-e34538ced3f3</t>
  </si>
  <si>
    <t>Restaurante ynasadero</t>
  </si>
  <si>
    <t>LAT007120</t>
  </si>
  <si>
    <t>14290100130</t>
  </si>
  <si>
    <t>uuid:25631ec8-0d04-42d7-91c5-a5d7240b39ea</t>
  </si>
  <si>
    <t>Oswaldo</t>
  </si>
  <si>
    <t>LAT007121</t>
  </si>
  <si>
    <t>1266097440</t>
  </si>
  <si>
    <t>uuid:c3ab86cd-b5af-475a-8883-5886eb8c289b</t>
  </si>
  <si>
    <t>Paradero juancito Andrés</t>
  </si>
  <si>
    <t>Varió culafuan</t>
  </si>
  <si>
    <t>LAT007122</t>
  </si>
  <si>
    <t>http://geomardis6728.cloudapp.net/geoapp/viewimages/load?uri=uuid:25e59040-c7b7-479d-95a4-77fa19c90bb3&amp;key=TOPSY17</t>
  </si>
  <si>
    <t>http://geomardis6728.cloudapp.net/geoapp/viewimages/load?uri=uuid:4e658a64-664c-4dd3-b279-8d6e3bdf28f5&amp;key=TOPSY17</t>
  </si>
  <si>
    <t>http://geomardis6728.cloudapp.net/geoapp/viewimages/load?uri=uuid:b8ce7b95-fed3-4a60-9418-a032bdf567d7&amp;key=TOPSY17</t>
  </si>
  <si>
    <t>http://geomardis6728.cloudapp.net/geoapp/viewimages/load?uri=uuid:dc3900e3-2383-46c9-931c-c5505123dffa&amp;key=TOPSY17</t>
  </si>
  <si>
    <t>http://geomardis6728.cloudapp.net/geoapp/viewimages/load?uri=uuid:b8899737-aae5-4da5-b8ad-688c8f3f85ba&amp;key=TOPSY17</t>
  </si>
  <si>
    <t>http://geomardis6728.cloudapp.net/geoapp/viewimages/load?uri=uuid:60e29592-8dd2-4194-949b-4495d83ce16f&amp;key=TOPSY17</t>
  </si>
  <si>
    <t>http://geomardis6728.cloudapp.net/geoapp/viewimages/load?uri=uuid:6772ef5e-2d7e-43fc-a366-f1d2656cd0d5&amp;key=TOPSY17</t>
  </si>
  <si>
    <t>http://geomardis6728.cloudapp.net/geoapp/viewimages/load?uri=uuid:c938dfe1-48e3-45af-a454-17d778e58379&amp;key=TOPSY17</t>
  </si>
  <si>
    <t>http://geomardis6728.cloudapp.net/geoapp/viewimages/load?uri=uuid:e7a2a6ff-a3e0-4bc6-847a-d7e7479f1fef&amp;key=TOPSY17</t>
  </si>
  <si>
    <t>http://geomardis6728.cloudapp.net/geoapp/viewimages/load?uri=uuid:3f59607e-b8d3-44f3-9830-c6f8537ced08&amp;key=TOPSY17</t>
  </si>
  <si>
    <t>http://geomardis6728.cloudapp.net/geoapp/viewimages/load?uri=uuid:24c9ca7f-da5a-4481-906b-576703a24fe8&amp;key=TOPSY17</t>
  </si>
  <si>
    <t>http://geomardis6728.cloudapp.net/geoapp/viewimages/load?uri=uuid:d14c93b4-a3b1-48fd-bc3a-e07e0b23f201&amp;key=TOPSY17</t>
  </si>
  <si>
    <t>http://geomardis6728.cloudapp.net/geoapp/viewimages/load?uri=uuid:8646943c-b066-4b2a-9c97-5e94074ad69e&amp;key=TOPSY17</t>
  </si>
  <si>
    <t>http://geomardis6728.cloudapp.net/geoapp/viewimages/load?uri=uuid:dc8d6acf-31e1-4508-af0c-0cafcc0c104a&amp;key=TOPSY17</t>
  </si>
  <si>
    <t>http://geomardis6728.cloudapp.net/geoapp/viewimages/load?uri=uuid:05870c89-1301-4053-92b7-a98703c326b0&amp;key=TOPSY17</t>
  </si>
  <si>
    <t>http://geomardis6728.cloudapp.net/geoapp/viewimages/load?uri=uuid:602af7d1-2367-4156-872f-ffc01cd65d14&amp;key=TOPSY17</t>
  </si>
  <si>
    <t>http://geomardis6728.cloudapp.net/geoapp/viewimages/load?uri=uuid:5caa85c0-9ecc-4e40-a9d9-cf58838583cf&amp;key=TOPSY17</t>
  </si>
  <si>
    <t>http://geomardis6728.cloudapp.net/geoapp/viewimages/load?uri=uuid:b2291761-c6cf-4929-8eb4-4c82a1dc6206&amp;key=TOPSY17</t>
  </si>
  <si>
    <t>http://geomardis6728.cloudapp.net/geoapp/viewimages/load?uri=uuid:d1f75c5d-3e13-4c28-8a06-cbfab70dfd16&amp;key=TOPSY17</t>
  </si>
  <si>
    <t>http://geomardis6728.cloudapp.net/geoapp/viewimages/load?uri=uuid:4c317159-20e5-4dda-9dd3-06d2c56eddee&amp;key=TOPSY17</t>
  </si>
  <si>
    <t>http://geomardis6728.cloudapp.net/geoapp/viewimages/load?uri=uuid:3c550bc1-bc93-42ec-bdc5-341e1b3ea7e4&amp;key=TOPSY17</t>
  </si>
  <si>
    <t>http://geomardis6728.cloudapp.net/geoapp/viewimages/load?uri=uuid:0bdf4de4-dce9-4103-97eb-e689e35210f4&amp;key=TOPSY17</t>
  </si>
  <si>
    <t>http://geomardis6728.cloudapp.net/geoapp/viewimages/load?uri=uuid:8bf2ea83-5b9a-4cf1-837a-8a54903b0f64&amp;key=TOPSY17</t>
  </si>
  <si>
    <t>http://geomardis6728.cloudapp.net/geoapp/viewimages/load?uri=uuid:47c7b12a-4310-4359-901f-ac219bb0229f&amp;key=TOPSY17</t>
  </si>
  <si>
    <t>http://geomardis6728.cloudapp.net/geoapp/viewimages/load?uri=uuid:c7acc8cf-24b4-494e-8d91-cd5c076c8ab6&amp;key=TOPSY17</t>
  </si>
  <si>
    <t>http://geomardis6728.cloudapp.net/geoapp/viewimages/load?uri=uuid:b96ee52b-60c3-45a6-b8c7-7a16ed3ae4ea&amp;key=TOPSY17</t>
  </si>
  <si>
    <t>http://geomardis6728.cloudapp.net/geoapp/viewimages/load?uri=uuid:a68a6592-e114-4619-8e64-00ca08351457&amp;key=TOPSY17</t>
  </si>
  <si>
    <t>http://geomardis6728.cloudapp.net/geoapp/viewimages/load?uri=uuid:865dd3ee-8a9a-404e-b733-4333e0736d33&amp;key=TOPSY17</t>
  </si>
  <si>
    <t>http://geomardis6728.cloudapp.net/geoapp/viewimages/load?uri=uuid:1e642bf0-9b82-496e-bca0-cb41f17e1309&amp;key=TOPSY17</t>
  </si>
  <si>
    <t>http://geomardis6728.cloudapp.net/geoapp/viewimages/load?uri=uuid:836effbc-44d7-4264-b9cf-82aeb1a6ad5d&amp;key=TOPSY17</t>
  </si>
  <si>
    <t>http://geomardis6728.cloudapp.net/geoapp/viewimages/load?uri=uuid:c8cee50a-57d3-4312-a3d8-419a5e4e72ca&amp;key=TOPSY17</t>
  </si>
  <si>
    <t>http://geomardis6728.cloudapp.net/geoapp/viewimages/load?uri=uuid:27a6699f-e9e0-49bc-9307-a5266d04d33e&amp;key=TOPSY17</t>
  </si>
  <si>
    <t>http://geomardis6728.cloudapp.net/geoapp/viewimages/load?uri=uuid:0ce0b906-8bda-4b98-ad1d-1660e1d2848d&amp;key=TOPSY17</t>
  </si>
  <si>
    <t>http://geomardis6728.cloudapp.net/geoapp/viewimages/load?uri=uuid:7ef2e824-2b75-4a16-85fb-734952ae3b60&amp;key=TOPSY17</t>
  </si>
  <si>
    <t>http://geomardis6728.cloudapp.net/geoapp/viewimages/load?uri=uuid:71ac0c60-4ae3-4ddb-948b-41411d2aa317&amp;key=TOPSY17</t>
  </si>
  <si>
    <t>http://geomardis6728.cloudapp.net/geoapp/viewimages/load?uri=uuid:68fa54de-3681-46ff-822e-f0da3603a880&amp;key=TOPSY17</t>
  </si>
  <si>
    <t>http://geomardis6728.cloudapp.net/geoapp/viewimages/load?uri=uuid:bffa8b7c-2ab0-4660-9b3c-d836ea3bb52b&amp;key=TOPSY17</t>
  </si>
  <si>
    <t>http://geomardis6728.cloudapp.net/geoapp/viewimages/load?uri=uuid:bc83ffd7-f690-43ad-a758-ebba7d9c33a2&amp;key=TOPSY17</t>
  </si>
  <si>
    <t>http://geomardis6728.cloudapp.net/geoapp/viewimages/load?uri=uuid:a5df2901-14f1-42fb-b9f6-d39daa41ff95&amp;key=TOPSY17</t>
  </si>
  <si>
    <t>http://geomardis6728.cloudapp.net/geoapp/viewimages/load?uri=uuid:3c142c46-99d1-4f43-925e-81bfd897b305&amp;key=TOPSY17</t>
  </si>
  <si>
    <t>http://geomardis6728.cloudapp.net/geoapp/viewimages/load?uri=uuid:1c040415-f68e-4e9a-8eef-293608598fee&amp;key=TOPSY17</t>
  </si>
  <si>
    <t>http://geomardis6728.cloudapp.net/geoapp/viewimages/load?uri=uuid:00503251-fcc9-4712-8116-a5d1dd70795d&amp;key=TOPSY17</t>
  </si>
  <si>
    <t>http://geomardis6728.cloudapp.net/geoapp/viewimages/load?uri=uuid:762a8c2c-b07e-46f9-89d7-e70339d2ec52&amp;key=TOPSY17</t>
  </si>
  <si>
    <t>http://geomardis6728.cloudapp.net/geoapp/viewimages/load?uri=uuid:ec8f5554-2b5b-41f0-90c3-a76f7bd9e1ae&amp;key=TOPSY17</t>
  </si>
  <si>
    <t>http://geomardis6728.cloudapp.net/geoapp/viewimages/load?uri=uuid:5d4aac87-e92a-4f5c-b50d-e99ba3771bfe&amp;key=TOPSY17</t>
  </si>
  <si>
    <t>http://geomardis6728.cloudapp.net/geoapp/viewimages/load?uri=uuid:a83175bf-d598-443b-863e-768fc9e4b81e&amp;key=TOPSY17</t>
  </si>
  <si>
    <t>http://geomardis6728.cloudapp.net/geoapp/viewimages/load?uri=uuid:84ab06ee-f12a-47be-a63b-e35a9d32f81c&amp;key=TOPSY17</t>
  </si>
  <si>
    <t>http://geomardis6728.cloudapp.net/geoapp/viewimages/load?uri=uuid:19a5b762-99e0-451d-8e69-15b9304a172f&amp;key=TOPSY17</t>
  </si>
  <si>
    <t>http://geomardis6728.cloudapp.net/geoapp/viewimages/load?uri=uuid:41f8da2c-480e-4e5c-bbf7-1cca5ed4483b&amp;key=TOPSY17</t>
  </si>
  <si>
    <t>http://geomardis6728.cloudapp.net/geoapp/viewimages/load?uri=uuid:31e47f49-915f-4f37-825b-a8f1551f6d21&amp;key=TOPSY17</t>
  </si>
  <si>
    <t>http://geomardis6728.cloudapp.net/geoapp/viewimages/load?uri=uuid:2946b095-b393-4e4a-a493-4489d0e8262e&amp;key=TOPSY17</t>
  </si>
  <si>
    <t>http://geomardis6728.cloudapp.net/geoapp/viewimages/load?uri=uuid:6703428d-fc0c-42c9-8ea4-35d9f18b08d9&amp;key=TOPSY17</t>
  </si>
  <si>
    <t>http://geomardis6728.cloudapp.net/geoapp/viewimages/load?uri=uuid:e04ec22f-089c-4568-91db-eed8cc5109ff&amp;key=TOPSY17</t>
  </si>
  <si>
    <t>http://geomardis6728.cloudapp.net/geoapp/viewimages/load?uri=uuid:0bbad3d6-4d8f-4ecb-9c7a-49b4e8623f2f&amp;key=TOPSY17</t>
  </si>
  <si>
    <t>http://geomardis6728.cloudapp.net/geoapp/viewimages/load?uri=uuid:dbe95748-c5bc-4868-b302-6d79a806b677&amp;key=TOPSY17</t>
  </si>
  <si>
    <t>http://geomardis6728.cloudapp.net/geoapp/viewimages/load?uri=uuid:b6157843-b298-49c9-b864-a5bb14041d80&amp;key=TOPSY17</t>
  </si>
  <si>
    <t>http://geomardis6728.cloudapp.net/geoapp/viewimages/load?uri=uuid:e19b08b8-7b20-47c8-91d3-a8425f485084&amp;key=TOPSY17</t>
  </si>
  <si>
    <t>http://geomardis6728.cloudapp.net/geoapp/viewimages/load?uri=uuid:f78f2789-eb75-4000-94a7-c4de14d3b22d&amp;key=TOPSY17</t>
  </si>
  <si>
    <t>http://geomardis6728.cloudapp.net/geoapp/viewimages/load?uri=uuid:173e7f0d-2a2a-4f0f-bf05-fe5b1e5587da&amp;key=TOPSY17</t>
  </si>
  <si>
    <t>http://geomardis6728.cloudapp.net/geoapp/viewimages/load?uri=uuid:4b9a9be3-b82a-4938-a1e5-abc5040563d5&amp;key=TOPSY17</t>
  </si>
  <si>
    <t>http://geomardis6728.cloudapp.net/geoapp/viewimages/load?uri=uuid:2a1317eb-6e75-4301-a3a0-efb317bf3aab&amp;key=TOPSY17</t>
  </si>
  <si>
    <t>http://geomardis6728.cloudapp.net/geoapp/viewimages/load?uri=uuid:dd550ea9-59c9-4ae8-9c4c-9345d38d522e&amp;key=TOPSY17</t>
  </si>
  <si>
    <t>http://geomardis6728.cloudapp.net/geoapp/viewimages/load?uri=uuid:3bcd8f85-88f6-42ac-b8b1-2c5acd0faec8&amp;key=TOPSY17</t>
  </si>
  <si>
    <t>http://geomardis6728.cloudapp.net/geoapp/viewimages/load?uri=uuid:76ea4d2b-0081-478e-8fdd-45e504c24308&amp;key=TOPSY17</t>
  </si>
  <si>
    <t>http://geomardis6728.cloudapp.net/geoapp/viewimages/load?uri=uuid:c50289b8-770a-4cc7-8807-f228eba36c51&amp;key=TOPSY17</t>
  </si>
  <si>
    <t>http://geomardis6728.cloudapp.net/geoapp/viewimages/load?uri=uuid:a9548c9a-b905-4e0c-927c-22a8cd545ee5&amp;key=TOPSY17</t>
  </si>
  <si>
    <t>http://geomardis6728.cloudapp.net/geoapp/viewimages/load?uri=uuid:1046b89f-d885-4051-beeb-b348fbe44e01&amp;key=TOPSY17</t>
  </si>
  <si>
    <t>http://geomardis6728.cloudapp.net/geoapp/viewimages/load?uri=uuid:920bdcad-239b-467b-9da3-81e8cacc84bb&amp;key=TOPSY17</t>
  </si>
  <si>
    <t>http://geomardis6728.cloudapp.net/geoapp/viewimages/load?uri=uuid:be43b382-91b1-4048-95df-8d985233767d&amp;key=TOPSY17</t>
  </si>
  <si>
    <t>http://geomardis6728.cloudapp.net/geoapp/viewimages/load?uri=uuid:4caa0a8e-12b1-4082-9d9c-790c3964fcc3&amp;key=TOPSY17</t>
  </si>
  <si>
    <t>http://geomardis6728.cloudapp.net/geoapp/viewimages/load?uri=uuid:0d3b7d89-79cb-47f5-a126-2036e5388f64&amp;key=TOPSY17</t>
  </si>
  <si>
    <t>http://geomardis6728.cloudapp.net/geoapp/viewimages/load?uri=uuid:b5d6d21d-cdf4-49aa-9f87-eed84929baa6&amp;key=TOPSY17</t>
  </si>
  <si>
    <t>http://geomardis6728.cloudapp.net/geoapp/viewimages/load?uri=uuid:dad80bcf-f0b1-4a63-b41f-b149323b04a5&amp;key=TOPSY17</t>
  </si>
  <si>
    <t>http://geomardis6728.cloudapp.net/geoapp/viewimages/load?uri=uuid:5322c751-a07a-4604-bd9f-d2152af1d561&amp;key=TOPSY17</t>
  </si>
  <si>
    <t>http://geomardis6728.cloudapp.net/geoapp/viewimages/load?uri=uuid:9b6a4947-a39b-4bfc-9a1e-a0629f6c094a&amp;key=TOPSY17</t>
  </si>
  <si>
    <t>http://geomardis6728.cloudapp.net/geoapp/viewimages/load?uri=uuid:b0646d59-254a-4463-9a0c-40a846853284&amp;key=TOPSY17</t>
  </si>
  <si>
    <t>http://geomardis6728.cloudapp.net/geoapp/viewimages/load?uri=uuid:fe4a829a-4a8c-481c-aaee-3a74e0ac4ba0&amp;key=TOPSY17</t>
  </si>
  <si>
    <t>http://geomardis6728.cloudapp.net/geoapp/viewimages/load?uri=uuid:5ec965ac-ea2d-49b5-a51e-6e0d1d40e44f&amp;key=TOPSY17</t>
  </si>
  <si>
    <t>http://geomardis6728.cloudapp.net/geoapp/viewimages/load?uri=uuid:e89b4b55-bc52-4431-a907-11678f5e4870&amp;key=TOPSY17</t>
  </si>
  <si>
    <t>http://geomardis6728.cloudapp.net/geoapp/viewimages/load?uri=uuid:f7f95804-91e9-4b90-b134-e68b7fe0045a&amp;key=TOPSY17</t>
  </si>
  <si>
    <t>http://geomardis6728.cloudapp.net/geoapp/viewimages/load?uri=uuid:29472149-1fb2-410e-ad0b-7d714f0fd1a0&amp;key=TOPSY17</t>
  </si>
  <si>
    <t>http://geomardis6728.cloudapp.net/geoapp/viewimages/load?uri=uuid:d4df86b2-f4ac-41f4-982a-4f680d47d353&amp;key=TOPSY17</t>
  </si>
  <si>
    <t>http://geomardis6728.cloudapp.net/geoapp/viewimages/load?uri=uuid:86919f73-283e-40c2-b692-1af241da9485&amp;key=TOPSY17</t>
  </si>
  <si>
    <t>http://geomardis6728.cloudapp.net/geoapp/viewimages/load?uri=uuid:43ad5212-0277-4e4f-b934-7966ecb93f47&amp;key=TOPSY17</t>
  </si>
  <si>
    <t>http://geomardis6728.cloudapp.net/geoapp/viewimages/load?uri=uuid:ecd284e8-69a7-4bdc-bb08-1d2b0f0ddf4a&amp;key=TOPSY17</t>
  </si>
  <si>
    <t>http://geomardis6728.cloudapp.net/geoapp/viewimages/load?uri=uuid:fd8239c2-42a3-41c2-a063-6d04fe5aa0df&amp;key=TOPSY17</t>
  </si>
  <si>
    <t>http://geomardis6728.cloudapp.net/geoapp/viewimages/load?uri=uuid:a27fff75-3b45-41a9-a45f-1a4aca045ab0&amp;key=TOPSY17</t>
  </si>
  <si>
    <t>http://geomardis6728.cloudapp.net/geoapp/viewimages/load?uri=uuid:e8a6577b-6f0c-4630-ad9e-f97899861550&amp;key=TOPSY17</t>
  </si>
  <si>
    <t>http://geomardis6728.cloudapp.net/geoapp/viewimages/load?uri=uuid:604fee42-bbc0-4e9f-96df-1dddae721098&amp;key=TOPSY17</t>
  </si>
  <si>
    <t>http://geomardis6728.cloudapp.net/geoapp/viewimages/load?uri=uuid:d997a042-c656-41b0-9bfb-47cb64a3772e&amp;key=TOPSY17</t>
  </si>
  <si>
    <t>http://geomardis6728.cloudapp.net/geoapp/viewimages/load?uri=uuid:49c763fc-a8e9-4d5e-beec-768fbc733122&amp;key=TOPSY17</t>
  </si>
  <si>
    <t>http://geomardis6728.cloudapp.net/geoapp/viewimages/load?uri=uuid:acd5b236-2cb9-44bf-a7bc-c4be209543fb&amp;key=TOPSY17</t>
  </si>
  <si>
    <t>http://geomardis6728.cloudapp.net/geoapp/viewimages/load?uri=uuid:ba77eefc-ebc0-4d88-b7cd-bedc99e93f74&amp;key=TOPSY17</t>
  </si>
  <si>
    <t>http://geomardis6728.cloudapp.net/geoapp/viewimages/load?uri=uuid:fa555767-6af8-47e8-9205-d1487fbf21ca&amp;key=TOPSY17</t>
  </si>
  <si>
    <t>http://geomardis6728.cloudapp.net/geoapp/viewimages/load?uri=uuid:089d2767-ec28-4c04-a485-cad2e7ccf913&amp;key=TOPSY17</t>
  </si>
  <si>
    <t>http://geomardis6728.cloudapp.net/geoapp/viewimages/load?uri=uuid:a92d52e3-4025-4960-998e-57b4cf076421&amp;key=TOPSY17</t>
  </si>
  <si>
    <t>http://geomardis6728.cloudapp.net/geoapp/viewimages/load?uri=uuid:dc4c0bc1-7a9f-4092-9965-c940dbba80a3&amp;key=TOPSY17</t>
  </si>
  <si>
    <t>http://geomardis6728.cloudapp.net/geoapp/viewimages/load?uri=uuid:20fc82b5-d8ee-41d1-8199-98b70f8d31fe&amp;key=TOPSY17</t>
  </si>
  <si>
    <t>http://geomardis6728.cloudapp.net/geoapp/viewimages/load?uri=uuid:868c2fa5-2fc9-4116-a614-be5b4f57dff2&amp;key=TOPSY17</t>
  </si>
  <si>
    <t>http://geomardis6728.cloudapp.net/geoapp/viewimages/load?uri=uuid:af06cde3-609a-438d-adea-e459d3abee9e&amp;key=TOPSY17</t>
  </si>
  <si>
    <t>http://geomardis6728.cloudapp.net/geoapp/viewimages/load?uri=uuid:a7c53fd7-51b3-470f-87c1-d7bf3a3a9d84&amp;key=TOPSY17</t>
  </si>
  <si>
    <t>http://geomardis6728.cloudapp.net/geoapp/viewimages/load?uri=uuid:0b92c213-cf14-4924-982c-ae36611e7407&amp;key=TOPSY17</t>
  </si>
  <si>
    <t>http://geomardis6728.cloudapp.net/geoapp/viewimages/load?uri=uuid:a72c0b39-51ad-46d3-89c1-d445956bf6dc&amp;key=TOPSY17</t>
  </si>
  <si>
    <t>http://geomardis6728.cloudapp.net/geoapp/viewimages/load?uri=uuid:68d97d2f-d52d-476b-a167-8f0763e1bb37&amp;key=TOPSY17</t>
  </si>
  <si>
    <t>http://geomardis6728.cloudapp.net/geoapp/viewimages/load?uri=uuid:6f23990a-015f-403e-848d-d10207b8b74d&amp;key=TOPSY17</t>
  </si>
  <si>
    <t>http://geomardis6728.cloudapp.net/geoapp/viewimages/load?uri=uuid:fc9ae361-5fa1-4cae-9bcb-b74f3779580a&amp;key=TOPSY17</t>
  </si>
  <si>
    <t>http://geomardis6728.cloudapp.net/geoapp/viewimages/load?uri=uuid:12e0db50-1972-46e6-956a-bfedf8e59c18&amp;key=TOPSY17</t>
  </si>
  <si>
    <t>http://geomardis6728.cloudapp.net/geoapp/viewimages/load?uri=uuid:6326fe5a-ddcf-4fa9-ab44-21b2bb934188&amp;key=TOPSY17</t>
  </si>
  <si>
    <t>http://geomardis6728.cloudapp.net/geoapp/viewimages/load?uri=uuid:760c769d-9a31-4310-98dc-402917081a84&amp;key=TOPSY17</t>
  </si>
  <si>
    <t>http://geomardis6728.cloudapp.net/geoapp/viewimages/load?uri=uuid:94d587ac-5ace-4ee6-8f9c-ee358c160863&amp;key=TOPSY17</t>
  </si>
  <si>
    <t>http://geomardis6728.cloudapp.net/geoapp/viewimages/load?uri=uuid:877536dd-d37c-425b-beb4-320f018f5920&amp;key=TOPSY17</t>
  </si>
  <si>
    <t>http://geomardis6728.cloudapp.net/geoapp/viewimages/load?uri=uuid:fd19bfc5-7164-46f7-9e95-33bbb6388e64&amp;key=TOPSY17</t>
  </si>
  <si>
    <t>http://geomardis6728.cloudapp.net/geoapp/viewimages/load?uri=uuid:12b5948e-14ce-4f5c-8885-542e5a634c62&amp;key=TOPSY17</t>
  </si>
  <si>
    <t>http://geomardis6728.cloudapp.net/geoapp/viewimages/load?uri=uuid:14e3713f-75d8-451d-bb26-128ef512ea91&amp;key=TOPSY17</t>
  </si>
  <si>
    <t>http://geomardis6728.cloudapp.net/geoapp/viewimages/load?uri=uuid:300f61f9-cfa5-460e-bd72-3e29d5d88073&amp;key=TOPSY17</t>
  </si>
  <si>
    <t>http://geomardis6728.cloudapp.net/geoapp/viewimages/load?uri=uuid:f4e49d21-0d31-48ca-b779-0b60070de56f&amp;key=TOPSY17</t>
  </si>
  <si>
    <t>http://geomardis6728.cloudapp.net/geoapp/viewimages/load?uri=uuid:39c938a0-da7c-4f0c-a267-ee78557a23dc&amp;key=TOPSY17</t>
  </si>
  <si>
    <t>http://geomardis6728.cloudapp.net/geoapp/viewimages/load?uri=uuid:23e59bcd-2df8-46a0-a5be-411f7c56ea94&amp;key=TOPSY17</t>
  </si>
  <si>
    <t>http://geomardis6728.cloudapp.net/geoapp/viewimages/load?uri=uuid:51c30e3d-9626-49c7-8064-7349b4f8c6a0&amp;key=TOPSY17</t>
  </si>
  <si>
    <t>http://geomardis6728.cloudapp.net/geoapp/viewimages/load?uri=uuid:167a4c8f-2130-4828-a106-d44ac0dccdee&amp;key=TOPSY17</t>
  </si>
  <si>
    <t>http://geomardis6728.cloudapp.net/geoapp/viewimages/load?uri=uuid:17ca0304-b4db-425b-b593-b4cf5473f486&amp;key=TOPSY17</t>
  </si>
  <si>
    <t>http://geomardis6728.cloudapp.net/geoapp/viewimages/load?uri=uuid:04a0148f-9cf5-4f2e-b307-7eb5e56eff03&amp;key=TOPSY17</t>
  </si>
  <si>
    <t>http://geomardis6728.cloudapp.net/geoapp/viewimages/load?uri=uuid:6a7438d5-a372-486c-a7de-9108a3deab98&amp;key=TOPSY17</t>
  </si>
  <si>
    <t>http://geomardis6728.cloudapp.net/geoapp/viewimages/load?uri=uuid:44426023-1df4-48a1-8434-5fe5a04994fa&amp;key=TOPSY17</t>
  </si>
  <si>
    <t>http://geomardis6728.cloudapp.net/geoapp/viewimages/load?uri=uuid:cc67e1f0-b34a-4f9f-88c8-cbdbd6cf8810&amp;key=TOPSY17</t>
  </si>
  <si>
    <t>http://geomardis6728.cloudapp.net/geoapp/viewimages/load?uri=uuid:879ab6c3-066b-4861-8d1b-70a8bc38d7d8&amp;key=TOPSY17</t>
  </si>
  <si>
    <t>http://geomardis6728.cloudapp.net/geoapp/viewimages/load?uri=uuid:74bdf18b-e2b7-4d09-a357-996f611310ce&amp;key=TOPSY17</t>
  </si>
  <si>
    <t>http://geomardis6728.cloudapp.net/geoapp/viewimages/load?uri=uuid:47bc9f11-52af-43a1-b2e9-e50cd83541bf&amp;key=TOPSY17</t>
  </si>
  <si>
    <t>http://geomardis6728.cloudapp.net/geoapp/viewimages/load?uri=uuid:49884f6e-9700-44c1-a9bb-133343ecdf69&amp;key=TOPSY17</t>
  </si>
  <si>
    <t>http://geomardis6728.cloudapp.net/geoapp/viewimages/load?uri=uuid:6a8b894c-4b80-4d16-a0b5-ffb0ac512ca7&amp;key=TOPSY17</t>
  </si>
  <si>
    <t>http://geomardis6728.cloudapp.net/geoapp/viewimages/load?uri=uuid:8e9d2f94-cebf-4ce7-aedc-6cf69f1a5c3f&amp;key=TOPSY17</t>
  </si>
  <si>
    <t>http://geomardis6728.cloudapp.net/geoapp/viewimages/load?uri=uuid:88a89f3a-6650-4995-96b6-c99523d93fd4&amp;key=TOPSY17</t>
  </si>
  <si>
    <t>http://geomardis6728.cloudapp.net/geoapp/viewimages/load?uri=uuid:af07a50f-95d2-45d2-b10a-798a236ea525&amp;key=TOPSY17</t>
  </si>
  <si>
    <t>http://geomardis6728.cloudapp.net/geoapp/viewimages/load?uri=uuid:92628d3a-8e13-454c-bf68-21d449a36a79&amp;key=TOPSY17</t>
  </si>
  <si>
    <t>http://geomardis6728.cloudapp.net/geoapp/viewimages/load?uri=uuid:f71b3985-6b73-4a82-aea0-f6ead3d140f2&amp;key=TOPSY17</t>
  </si>
  <si>
    <t>http://geomardis6728.cloudapp.net/geoapp/viewimages/load?uri=uuid:083bf0dd-ffc9-4200-bc19-4d4a565d9b87&amp;key=TOPSY17</t>
  </si>
  <si>
    <t>http://geomardis6728.cloudapp.net/geoapp/viewimages/load?uri=uuid:dbc2e9f9-01d1-451a-85e3-592db6031e67&amp;key=TOPSY17</t>
  </si>
  <si>
    <t>http://geomardis6728.cloudapp.net/geoapp/viewimages/load?uri=uuid:cddd4e09-17d7-44a1-bd0a-0e10b6ac44d8&amp;key=TOPSY17</t>
  </si>
  <si>
    <t>http://geomardis6728.cloudapp.net/geoapp/viewimages/load?uri=uuid:a71b97dd-a78f-44eb-a4fa-cfe8e30356cf&amp;key=TOPSY17</t>
  </si>
  <si>
    <t>http://geomardis6728.cloudapp.net/geoapp/viewimages/load?uri=uuid:61de44a2-1d69-4e76-bd48-1f49b5265a25&amp;key=TOPSY17</t>
  </si>
  <si>
    <t>http://geomardis6728.cloudapp.net/geoapp/viewimages/load?uri=uuid:e66debe2-6a7a-4155-8695-69bcc855d1d9&amp;key=TOPSY17</t>
  </si>
  <si>
    <t>http://geomardis6728.cloudapp.net/geoapp/viewimages/load?uri=uuid:9957c7cb-7001-4cb4-9ee6-a1a63da81772&amp;key=TOPSY17</t>
  </si>
  <si>
    <t>http://geomardis6728.cloudapp.net/geoapp/viewimages/load?uri=uuid:9bf7b041-cb9e-4ed4-a093-864cc6e34a22&amp;key=TOPSY17</t>
  </si>
  <si>
    <t>http://geomardis6728.cloudapp.net/geoapp/viewimages/load?uri=uuid:2fe757e8-e2d3-4bfd-aa23-ddeb048eebd7&amp;key=TOPSY17</t>
  </si>
  <si>
    <t>http://geomardis6728.cloudapp.net/geoapp/viewimages/load?uri=uuid:bf7c41a7-58ac-4cd2-85ce-92d087c0c23a&amp;key=TOPSY17</t>
  </si>
  <si>
    <t>http://geomardis6728.cloudapp.net/geoapp/viewimages/load?uri=uuid:5956e340-9346-478e-aa05-b3f12a8ae3b6&amp;key=TOPSY17</t>
  </si>
  <si>
    <t>http://geomardis6728.cloudapp.net/geoapp/viewimages/load?uri=uuid:e3844ea5-dd2e-4a75-b3d1-dc5f8b106efc&amp;key=TOPSY17</t>
  </si>
  <si>
    <t>http://geomardis6728.cloudapp.net/geoapp/viewimages/load?uri=uuid:f3ffc730-0b4d-4553-8c69-8a6217a274bd&amp;key=TOPSY17</t>
  </si>
  <si>
    <t>http://geomardis6728.cloudapp.net/geoapp/viewimages/load?uri=uuid:0dd33bc6-30d6-4e2f-8f3a-d69fa77e8f4a&amp;key=TOPSY17</t>
  </si>
  <si>
    <t>http://geomardis6728.cloudapp.net/geoapp/viewimages/load?uri=uuid:fd6bc234-6cd4-4b14-8be8-0b69d91691a9&amp;key=TOPSY17</t>
  </si>
  <si>
    <t>http://geomardis6728.cloudapp.net/geoapp/viewimages/load?uri=uuid:192ff05a-310c-4d40-a0b9-8a4be4392a81&amp;key=TOPSY17</t>
  </si>
  <si>
    <t>http://geomardis6728.cloudapp.net/geoapp/viewimages/load?uri=uuid:c8aceebc-2de0-47f2-9883-c95d88840301&amp;key=TOPSY17</t>
  </si>
  <si>
    <t>http://geomardis6728.cloudapp.net/geoapp/viewimages/load?uri=uuid:1434fda5-52c3-40c6-83cd-b043d24ef669&amp;key=TOPSY17</t>
  </si>
  <si>
    <t>http://geomardis6728.cloudapp.net/geoapp/viewimages/load?uri=uuid:11c0ae43-87c9-453c-8098-1f48b4a10fdc&amp;key=TOPSY17</t>
  </si>
  <si>
    <t>http://geomardis6728.cloudapp.net/geoapp/viewimages/load?uri=uuid:1d41e977-f839-4c5f-bccb-f9cd3ac83046&amp;key=TOPSY17</t>
  </si>
  <si>
    <t>http://geomardis6728.cloudapp.net/geoapp/viewimages/load?uri=uuid:644487ed-522f-4032-8418-4c4b98d91cfc&amp;key=TOPSY17</t>
  </si>
  <si>
    <t>http://geomardis6728.cloudapp.net/geoapp/viewimages/load?uri=uuid:13108c57-07bb-4360-82df-fec46a5b0ecd&amp;key=TOPSY17</t>
  </si>
  <si>
    <t>http://geomardis6728.cloudapp.net/geoapp/viewimages/load?uri=uuid:3b111c3d-4796-420d-9299-1e51105d8abb&amp;key=TOPSY17</t>
  </si>
  <si>
    <t>http://geomardis6728.cloudapp.net/geoapp/viewimages/load?uri=uuid:7dcf9010-b771-4b52-8676-cdff7297eaa2&amp;key=TOPSY17</t>
  </si>
  <si>
    <t>http://geomardis6728.cloudapp.net/geoapp/viewimages/load?uri=uuid:6388ce41-b455-4c2a-baee-460ff621ca8d&amp;key=TOPSY17</t>
  </si>
  <si>
    <t>http://geomardis6728.cloudapp.net/geoapp/viewimages/load?uri=uuid:8af7d932-50cf-4af9-95fe-450a396626b4&amp;key=TOPSY17</t>
  </si>
  <si>
    <t>http://geomardis6728.cloudapp.net/geoapp/viewimages/load?uri=uuid:8db06f6d-28fc-449b-b272-148c28675e20&amp;key=TOPSY17</t>
  </si>
  <si>
    <t>http://geomardis6728.cloudapp.net/geoapp/viewimages/load?uri=uuid:a5895bca-c9c9-4ccf-8915-fe4abc6998e1&amp;key=TOPSY17</t>
  </si>
  <si>
    <t>http://geomardis6728.cloudapp.net/geoapp/viewimages/load?uri=uuid:2abd0a0c-9a5c-4717-bf94-4f2ec685d16c&amp;key=TOPSY17</t>
  </si>
  <si>
    <t>http://geomardis6728.cloudapp.net/geoapp/viewimages/load?uri=uuid:4918ba74-e650-4249-a842-59d884a20187&amp;key=TOPSY17</t>
  </si>
  <si>
    <t>http://geomardis6728.cloudapp.net/geoapp/viewimages/load?uri=uuid:4a521dce-a88e-472c-9f2f-f8fef6319019&amp;key=TOPSY17</t>
  </si>
  <si>
    <t>http://geomardis6728.cloudapp.net/geoapp/viewimages/load?uri=uuid:8a3a5c6c-995b-47ac-a4e5-3b00a4d84ddd&amp;key=TOPSY17</t>
  </si>
  <si>
    <t>http://geomardis6728.cloudapp.net/geoapp/viewimages/load?uri=uuid:c87e3114-1383-4d33-9333-5d6a98c81fcb&amp;key=TOPSY17</t>
  </si>
  <si>
    <t>http://geomardis6728.cloudapp.net/geoapp/viewimages/load?uri=uuid:ce4534cc-a411-49ee-9277-47cad58c0482&amp;key=TOPSY17</t>
  </si>
  <si>
    <t>http://geomardis6728.cloudapp.net/geoapp/viewimages/load?uri=uuid:74a1515b-48bc-48d9-a328-b85bf769b656&amp;key=TOPSY17</t>
  </si>
  <si>
    <t>http://geomardis6728.cloudapp.net/geoapp/viewimages/load?uri=uuid:b5f1f546-d626-4c3a-b945-fdb1062db604&amp;key=TOPSY17</t>
  </si>
  <si>
    <t>http://geomardis6728.cloudapp.net/geoapp/viewimages/load?uri=uuid:14a46aea-bd5d-4e93-809e-984f74b0526f&amp;key=TOPSY17</t>
  </si>
  <si>
    <t>http://geomardis6728.cloudapp.net/geoapp/viewimages/load?uri=uuid:70b88c5d-5667-454c-8553-57e0649b9e32&amp;key=TOPSY17</t>
  </si>
  <si>
    <t>http://geomardis6728.cloudapp.net/geoapp/viewimages/load?uri=uuid:7ee56f2d-9554-41bb-a974-47985c2276e3&amp;key=TOPSY17</t>
  </si>
  <si>
    <t>http://geomardis6728.cloudapp.net/geoapp/viewimages/load?uri=uuid:78d2bf87-e34e-43cb-ad58-9503a49b7d77&amp;key=TOPSY17</t>
  </si>
  <si>
    <t>http://geomardis6728.cloudapp.net/geoapp/viewimages/load?uri=uuid:218e2576-079f-48a2-8e33-96ba5006b856&amp;key=TOPSY17</t>
  </si>
  <si>
    <t>http://geomardis6728.cloudapp.net/geoapp/viewimages/load?uri=uuid:67d0304c-9b87-458c-a584-b2e2ef143cd0&amp;key=TOPSY17</t>
  </si>
  <si>
    <t>http://geomardis6728.cloudapp.net/geoapp/viewimages/load?uri=uuid:c9182e7c-84dd-44b4-ae94-50da7220c47a&amp;key=TOPSY17</t>
  </si>
  <si>
    <t>http://geomardis6728.cloudapp.net/geoapp/viewimages/load?uri=uuid:1be9f28b-fd2f-4c94-81bc-3ed658c36b85&amp;key=TOPSY17</t>
  </si>
  <si>
    <t>http://geomardis6728.cloudapp.net/geoapp/viewimages/load?uri=uuid:c859e116-0aab-4b25-b09f-5da67f895578&amp;key=TOPSY17</t>
  </si>
  <si>
    <t>http://geomardis6728.cloudapp.net/geoapp/viewimages/load?uri=uuid:d5674b90-926b-4ef1-8545-8716f464e46b&amp;key=TOPSY17</t>
  </si>
  <si>
    <t>http://geomardis6728.cloudapp.net/geoapp/viewimages/load?uri=uuid:c46a518f-1965-4093-ab2b-8c2fd984264b&amp;key=TOPSY17</t>
  </si>
  <si>
    <t>http://geomardis6728.cloudapp.net/geoapp/viewimages/load?uri=uuid:4eb1b7db-ccf6-4f90-a065-b3cb9d6d18b8&amp;key=TOPSY17</t>
  </si>
  <si>
    <t>http://geomardis6728.cloudapp.net/geoapp/viewimages/load?uri=uuid:b98c6d2f-24c2-4d5f-b61d-c0601f1183b6&amp;key=TOPSY17</t>
  </si>
  <si>
    <t>http://geomardis6728.cloudapp.net/geoapp/viewimages/load?uri=uuid:cc3cdb3d-e1f4-45c5-96a9-f62c1e59c9d6&amp;key=TOPSY17</t>
  </si>
  <si>
    <t>http://geomardis6728.cloudapp.net/geoapp/viewimages/load?uri=uuid:de29298d-9a37-4622-b9cc-6bfd7cd3a197&amp;key=TOPSY17</t>
  </si>
  <si>
    <t>http://geomardis6728.cloudapp.net/geoapp/viewimages/load?uri=uuid:828430c2-04c3-45cb-b3c7-479ecb171c9d&amp;key=TOPSY17</t>
  </si>
  <si>
    <t>http://geomardis6728.cloudapp.net/geoapp/viewimages/load?uri=uuid:66e40cf7-9928-412e-a2dd-f98e1287c025&amp;key=TOPSY17</t>
  </si>
  <si>
    <t>http://geomardis6728.cloudapp.net/geoapp/viewimages/load?uri=uuid:939ee8b7-d75d-4c50-b190-0b4bb3a6d392&amp;key=TOPSY17</t>
  </si>
  <si>
    <t>http://geomardis6728.cloudapp.net/geoapp/viewimages/load?uri=uuid:ab126636-95b9-41e1-bdb6-a11f58d65d49&amp;key=TOPSY17</t>
  </si>
  <si>
    <t>http://geomardis6728.cloudapp.net/geoapp/viewimages/load?uri=uuid:d3c7bbb6-06de-43bb-993e-ef0e03574a43&amp;key=TOPSY17</t>
  </si>
  <si>
    <t>http://geomardis6728.cloudapp.net/geoapp/viewimages/load?uri=uuid:4eae33d6-1c27-41a1-acfd-2762a8049143&amp;key=TOPSY17</t>
  </si>
  <si>
    <t>http://geomardis6728.cloudapp.net/geoapp/viewimages/load?uri=uuid:a8bea947-80eb-47ee-b097-d1afba0d9fdd&amp;key=TOPSY17</t>
  </si>
  <si>
    <t>http://geomardis6728.cloudapp.net/geoapp/viewimages/load?uri=uuid:0c38b702-75d8-48ab-bcfc-2d17669e5180&amp;key=TOPSY17</t>
  </si>
  <si>
    <t>http://geomardis6728.cloudapp.net/geoapp/viewimages/load?uri=uuid:c9dc0cb0-2dcc-46e9-a311-52f55e594102&amp;key=TOPSY17</t>
  </si>
  <si>
    <t>http://geomardis6728.cloudapp.net/geoapp/viewimages/load?uri=uuid:e7ad8db6-6ef2-4ec1-a72f-fc267caabc2b&amp;key=TOPSY17</t>
  </si>
  <si>
    <t>http://geomardis6728.cloudapp.net/geoapp/viewimages/load?uri=uuid:67f33199-acec-45e6-926b-8965202e9b9a&amp;key=TOPSY17</t>
  </si>
  <si>
    <t>http://geomardis6728.cloudapp.net/geoapp/viewimages/load?uri=uuid:ad0d19ef-5529-4eb0-813e-b149fd428e68&amp;key=TOPSY17</t>
  </si>
  <si>
    <t>http://geomardis6728.cloudapp.net/geoapp/viewimages/load?uri=uuid:0d5c9b82-f67a-4eee-9cca-0d68d1f71c4a&amp;key=TOPSY17</t>
  </si>
  <si>
    <t>http://geomardis6728.cloudapp.net/geoapp/viewimages/load?uri=uuid:95423abb-d6c0-4422-a767-d3be73cd3d33&amp;key=TOPSY17</t>
  </si>
  <si>
    <t>http://geomardis6728.cloudapp.net/geoapp/viewimages/load?uri=uuid:510d0e6e-7706-46f5-ac8b-7620bdd7390f&amp;key=TOPSY17</t>
  </si>
  <si>
    <t>http://geomardis6728.cloudapp.net/geoapp/viewimages/load?uri=uuid:79fd2bff-64ff-487d-912e-b07e505dca7a&amp;key=TOPSY17</t>
  </si>
  <si>
    <t>http://geomardis6728.cloudapp.net/geoapp/viewimages/load?uri=uuid:923af8c7-ff27-49ef-ac3f-1bee009980df&amp;key=TOPSY17</t>
  </si>
  <si>
    <t>http://geomardis6728.cloudapp.net/geoapp/viewimages/load?uri=uuid:a5349a97-baea-4176-8778-eadc0a0eff6b&amp;key=TOPSY17</t>
  </si>
  <si>
    <t>http://geomardis6728.cloudapp.net/geoapp/viewimages/load?uri=uuid:db01d864-5e12-4ea6-808a-3d2e1dc1b683&amp;key=TOPSY17</t>
  </si>
  <si>
    <t>http://geomardis6728.cloudapp.net/geoapp/viewimages/load?uri=uuid:539ded5c-22e5-4fc5-b560-237cbdef734b&amp;key=TOPSY17</t>
  </si>
  <si>
    <t>http://geomardis6728.cloudapp.net/geoapp/viewimages/load?uri=uuid:407e04a5-33a7-4969-9389-f3bb8e83c64b&amp;key=TOPSY17</t>
  </si>
  <si>
    <t>http://geomardis6728.cloudapp.net/geoapp/viewimages/load?uri=uuid:a06b9b49-0071-4a16-9d74-7d2e336d8cd0&amp;key=TOPSY17</t>
  </si>
  <si>
    <t>http://geomardis6728.cloudapp.net/geoapp/viewimages/load?uri=uuid:a5be35e9-5cc1-4292-94c5-76eb0f87ac45&amp;key=TOPSY17</t>
  </si>
  <si>
    <t>http://geomardis6728.cloudapp.net/geoapp/viewimages/load?uri=uuid:6e6bb17b-c540-4119-9e0a-06027b048280&amp;key=TOPSY17</t>
  </si>
  <si>
    <t>http://geomardis6728.cloudapp.net/geoapp/viewimages/load?uri=uuid:9a095138-ee7c-4911-8371-d28c14ac9c07&amp;key=TOPSY17</t>
  </si>
  <si>
    <t>http://geomardis6728.cloudapp.net/geoapp/viewimages/load?uri=uuid:e75bdb56-c250-48d2-9bdb-81163866ec2e&amp;key=TOPSY17</t>
  </si>
  <si>
    <t>http://geomardis6728.cloudapp.net/geoapp/viewimages/load?uri=uuid:d8efa791-6e8b-439d-bb17-850fe8137982&amp;key=TOPSY17</t>
  </si>
  <si>
    <t>http://geomardis6728.cloudapp.net/geoapp/viewimages/load?uri=uuid:6ac429c1-b438-4458-86bd-d4bded0b9304&amp;key=TOPSY17</t>
  </si>
  <si>
    <t>http://geomardis6728.cloudapp.net/geoapp/viewimages/load?uri=uuid:534374bd-7184-4f52-ad38-5101f0b7c79f&amp;key=TOPSY17</t>
  </si>
  <si>
    <t>http://geomardis6728.cloudapp.net/geoapp/viewimages/load?uri=uuid:f772bdff-169d-4fb5-9d83-057ba4394ebd&amp;key=TOPSY17</t>
  </si>
  <si>
    <t>http://geomardis6728.cloudapp.net/geoapp/viewimages/load?uri=uuid:7a9eef3c-fe32-481a-b8b2-b8b03c8ea353&amp;key=TOPSY17</t>
  </si>
  <si>
    <t>http://geomardis6728.cloudapp.net/geoapp/viewimages/load?uri=uuid:6a21a4ab-7187-45c8-b0bc-9d3075d040f5&amp;key=TOPSY17</t>
  </si>
  <si>
    <t>http://geomardis6728.cloudapp.net/geoapp/viewimages/load?uri=uuid:8667b5d4-283e-4c9f-be18-bb8b10634d81&amp;key=TOPSY17</t>
  </si>
  <si>
    <t>http://geomardis6728.cloudapp.net/geoapp/viewimages/load?uri=uuid:b7785bc6-9ba8-4322-b800-6ed4b8e7d1aa&amp;key=TOPSY17</t>
  </si>
  <si>
    <t>http://geomardis6728.cloudapp.net/geoapp/viewimages/load?uri=uuid:477b5572-1e07-4e8b-a3c9-c01bae22fc68&amp;key=TOPSY17</t>
  </si>
  <si>
    <t>http://geomardis6728.cloudapp.net/geoapp/viewimages/load?uri=uuid:f50134e3-cd06-46eb-8651-855971ed04ba&amp;key=TOPSY17</t>
  </si>
  <si>
    <t>http://geomardis6728.cloudapp.net/geoapp/viewimages/load?uri=uuid:baf3da3e-d519-42fd-93ad-ad8491a1bb3a&amp;key=TOPSY17</t>
  </si>
  <si>
    <t>http://geomardis6728.cloudapp.net/geoapp/viewimages/load?uri=uuid:8c7be848-f95e-48dd-8549-3b226baaa2b0&amp;key=TOPSY17</t>
  </si>
  <si>
    <t>http://geomardis6728.cloudapp.net/geoapp/viewimages/load?uri=uuid:e8171379-925c-46a2-990e-51875211851b&amp;key=TOPSY17</t>
  </si>
  <si>
    <t>http://geomardis6728.cloudapp.net/geoapp/viewimages/load?uri=uuid:7e5e8280-bbbe-48f7-a136-548287ebf9ca&amp;key=TOPSY17</t>
  </si>
  <si>
    <t>http://geomardis6728.cloudapp.net/geoapp/viewimages/load?uri=uuid:0960547e-c35d-4356-b91b-79235616c4cb&amp;key=TOPSY17</t>
  </si>
  <si>
    <t>http://geomardis6728.cloudapp.net/geoapp/viewimages/load?uri=uuid:66fcc8ac-03b5-449f-a67d-a3cc513892c6&amp;key=TOPSY17</t>
  </si>
  <si>
    <t>http://geomardis6728.cloudapp.net/geoapp/viewimages/load?uri=uuid:87378e6c-a1b3-4570-9691-61523aec3f68&amp;key=TOPSY17</t>
  </si>
  <si>
    <t>http://geomardis6728.cloudapp.net/geoapp/viewimages/load?uri=uuid:a8c2efb4-2538-42a2-a997-e7b12d2ac90b&amp;key=TOPSY17</t>
  </si>
  <si>
    <t>http://geomardis6728.cloudapp.net/geoapp/viewimages/load?uri=uuid:baddc8cd-b5a7-479b-8e08-6054f261d087&amp;key=TOPSY17</t>
  </si>
  <si>
    <t>http://geomardis6728.cloudapp.net/geoapp/viewimages/load?uri=uuid:54f43da7-0aec-44c5-923a-b78340a82f66&amp;key=TOPSY17</t>
  </si>
  <si>
    <t>http://geomardis6728.cloudapp.net/geoapp/viewimages/load?uri=uuid:a7bce7b6-7a17-4b23-b6cc-0223197d880f&amp;key=TOPSY17</t>
  </si>
  <si>
    <t>http://geomardis6728.cloudapp.net/geoapp/viewimages/load?uri=uuid:ac9e634a-7ae4-4fc6-ba0f-3d31ab9e9ce9&amp;key=TOPSY17</t>
  </si>
  <si>
    <t>http://geomardis6728.cloudapp.net/geoapp/viewimages/load?uri=uuid:c5a8784c-3507-42e1-a741-86c79c7c7635&amp;key=TOPSY17</t>
  </si>
  <si>
    <t>http://geomardis6728.cloudapp.net/geoapp/viewimages/load?uri=uuid:552a7518-de85-4b53-9268-b00f0604311b&amp;key=TOPSY17</t>
  </si>
  <si>
    <t>http://geomardis6728.cloudapp.net/geoapp/viewimages/load?uri=uuid:7cd6f5bc-5699-4061-a4ac-9a06e92827b3&amp;key=TOPSY17</t>
  </si>
  <si>
    <t>http://geomardis6728.cloudapp.net/geoapp/viewimages/load?uri=uuid:fa89a018-5552-4fa5-bb71-71b046e06219&amp;key=TOPSY17</t>
  </si>
  <si>
    <t>http://geomardis6728.cloudapp.net/geoapp/viewimages/load?uri=uuid:8c055358-9a54-4708-9f27-4eae5aa6988d&amp;key=TOPSY17</t>
  </si>
  <si>
    <t>http://geomardis6728.cloudapp.net/geoapp/viewimages/load?uri=uuid:e29633fc-de30-49a6-8cbb-3109b808b7df&amp;key=TOPSY17</t>
  </si>
  <si>
    <t>http://geomardis6728.cloudapp.net/geoapp/viewimages/load?uri=uuid:cb3651c7-c089-4f2e-8997-f1b46775e386&amp;key=TOPSY17</t>
  </si>
  <si>
    <t>http://geomardis6728.cloudapp.net/geoapp/viewimages/load?uri=uuid:badd187f-5410-4c84-889d-fdb24ea5acaa&amp;key=TOPSY17</t>
  </si>
  <si>
    <t>http://geomardis6728.cloudapp.net/geoapp/viewimages/load?uri=uuid:739dc40c-6e2a-4f24-8659-48ebb9c273a2&amp;key=TOPSY17</t>
  </si>
  <si>
    <t>http://geomardis6728.cloudapp.net/geoapp/viewimages/load?uri=uuid:ad7e8b90-f143-4853-bd88-da7d5635f1c4&amp;key=TOPSY17</t>
  </si>
  <si>
    <t>http://geomardis6728.cloudapp.net/geoapp/viewimages/load?uri=uuid:9993215e-a798-4d28-af67-d7921f5010a3&amp;key=TOPSY17</t>
  </si>
  <si>
    <t>http://geomardis6728.cloudapp.net/geoapp/viewimages/load?uri=uuid:b80a7b4e-c362-47a5-9f30-fcbb31207cb1&amp;key=TOPSY17</t>
  </si>
  <si>
    <t>http://geomardis6728.cloudapp.net/geoapp/viewimages/load?uri=uuid:160c2aec-60b2-4154-97f3-33c8ecfc3d17&amp;key=TOPSY17</t>
  </si>
  <si>
    <t>http://geomardis6728.cloudapp.net/geoapp/viewimages/load?uri=uuid:3426afd6-55fb-4156-90bf-87d78d0fc2e3&amp;key=TOPSY17</t>
  </si>
  <si>
    <t>http://geomardis6728.cloudapp.net/geoapp/viewimages/load?uri=uuid:42dfdb23-d465-4eca-997a-0e22918652e3&amp;key=TOPSY17</t>
  </si>
  <si>
    <t>http://geomardis6728.cloudapp.net/geoapp/viewimages/load?uri=uuid:c470106a-95e0-43ea-9e47-ce9e6723983a&amp;key=TOPSY17</t>
  </si>
  <si>
    <t>http://geomardis6728.cloudapp.net/geoapp/viewimages/load?uri=uuid:520632e8-74d7-4b1e-b2a0-d50d594f059e&amp;key=TOPSY17</t>
  </si>
  <si>
    <t>http://geomardis6728.cloudapp.net/geoapp/viewimages/load?uri=uuid:744d1845-6bc0-4552-9d91-fd46f8466ac6&amp;key=TOPSY17</t>
  </si>
  <si>
    <t>http://geomardis6728.cloudapp.net/geoapp/viewimages/load?uri=uuid:b4be12ca-2b9d-4ccb-93a4-6bf65280aa92&amp;key=TOPSY17</t>
  </si>
  <si>
    <t>http://geomardis6728.cloudapp.net/geoapp/viewimages/load?uri=uuid:8d67b59c-f558-4ee9-8014-e1d30f7f9007&amp;key=TOPSY17</t>
  </si>
  <si>
    <t>http://geomardis6728.cloudapp.net/geoapp/viewimages/load?uri=uuid:ab3ba1df-593c-494b-b948-569e75c11d8f&amp;key=TOPSY17</t>
  </si>
  <si>
    <t>http://geomardis6728.cloudapp.net/geoapp/viewimages/load?uri=uuid:e65984d7-b440-4c9c-89f4-110c7e92f0d0&amp;key=TOPSY17</t>
  </si>
  <si>
    <t>http://geomardis6728.cloudapp.net/geoapp/viewimages/load?uri=uuid:5bc1f3a1-914f-4484-82c9-b5ff321bbf2b&amp;key=TOPSY17</t>
  </si>
  <si>
    <t>http://geomardis6728.cloudapp.net/geoapp/viewimages/load?uri=uuid:d3d1d873-f4f7-44cd-a304-abe85c2e1795&amp;key=TOPSY17</t>
  </si>
  <si>
    <t>http://geomardis6728.cloudapp.net/geoapp/viewimages/load?uri=uuid:e321e289-1447-4a66-9762-a4f41dedbafb&amp;key=TOPSY17</t>
  </si>
  <si>
    <t>http://geomardis6728.cloudapp.net/geoapp/viewimages/load?uri=uuid:56291b6a-f2ba-43f5-a03b-bd00b8263373&amp;key=TOPSY17</t>
  </si>
  <si>
    <t>http://geomardis6728.cloudapp.net/geoapp/viewimages/load?uri=uuid:bee3cd27-3c19-42a2-9b38-c9b25763bc70&amp;key=TOPSY17</t>
  </si>
  <si>
    <t>http://geomardis6728.cloudapp.net/geoapp/viewimages/load?uri=uuid:2f31ba4d-1738-4383-a2e9-231fd968470e&amp;key=TOPSY17</t>
  </si>
  <si>
    <t>http://geomardis6728.cloudapp.net/geoapp/viewimages/load?uri=uuid:ce41f3ef-e950-4d5f-b526-7dcb0a0d97ff&amp;key=TOPSY17</t>
  </si>
  <si>
    <t>http://geomardis6728.cloudapp.net/geoapp/viewimages/load?uri=uuid:8d3b8119-4bcd-49d5-82de-c5a427205202&amp;key=TOPSY17</t>
  </si>
  <si>
    <t>http://geomardis6728.cloudapp.net/geoapp/viewimages/load?uri=uuid:eacc4338-c0a9-4c22-9e8b-ad577160cf02&amp;key=TOPSY17</t>
  </si>
  <si>
    <t>http://geomardis6728.cloudapp.net/geoapp/viewimages/load?uri=uuid:c4cff73b-a695-4e62-b14d-0a3f8153535c&amp;key=TOPSY17</t>
  </si>
  <si>
    <t>http://geomardis6728.cloudapp.net/geoapp/viewimages/load?uri=uuid:819b1c92-71b6-4bcd-829f-698bd619ef44&amp;key=TOPSY17</t>
  </si>
  <si>
    <t>http://geomardis6728.cloudapp.net/geoapp/viewimages/load?uri=uuid:cf2b4671-0b96-4a7c-972d-1f460d21ce7f&amp;key=TOPSY17</t>
  </si>
  <si>
    <t>http://geomardis6728.cloudapp.net/geoapp/viewimages/load?uri=uuid:c68be3e1-328a-4d3e-a242-414f300433d1&amp;key=TOPSY17</t>
  </si>
  <si>
    <t>http://geomardis6728.cloudapp.net/geoapp/viewimages/load?uri=uuid:3ae082e7-60db-4510-a1f3-e34538ced3f3&amp;key=TOPSY17</t>
  </si>
  <si>
    <t>http://geomardis6728.cloudapp.net/geoapp/viewimages/load?uri=uuid:25631ec8-0d04-42d7-91c5-a5d7240b39ea&amp;key=TOPSY17</t>
  </si>
  <si>
    <t>http://geomardis6728.cloudapp.net/geoapp/viewimages/load?uri=uuid:c3ab86cd-b5af-475a-8883-5886eb8c289b&amp;key=TOPSY17</t>
  </si>
  <si>
    <t>vertical</t>
  </si>
  <si>
    <t>10</t>
  </si>
  <si>
    <t>de_decadena</t>
  </si>
  <si>
    <t>No se ve</t>
  </si>
  <si>
    <t>Javier Yánez</t>
  </si>
  <si>
    <t>No tiene</t>
  </si>
  <si>
    <t>Sin serie</t>
  </si>
  <si>
    <t>No bisible</t>
  </si>
  <si>
    <t>24131</t>
  </si>
  <si>
    <t>24354</t>
  </si>
  <si>
    <t>24133</t>
  </si>
  <si>
    <t>24151</t>
  </si>
  <si>
    <t>24169</t>
  </si>
  <si>
    <t>24170</t>
  </si>
  <si>
    <t>22850</t>
  </si>
  <si>
    <t>23426</t>
  </si>
  <si>
    <t>Nv</t>
  </si>
  <si>
    <t>24326</t>
  </si>
  <si>
    <t>24322</t>
  </si>
  <si>
    <t>24171</t>
  </si>
  <si>
    <t>22852</t>
  </si>
  <si>
    <t>23425</t>
  </si>
  <si>
    <t>4554</t>
  </si>
  <si>
    <t>24323</t>
  </si>
  <si>
    <t>No se puede mover</t>
  </si>
  <si>
    <t>8775</t>
  </si>
  <si>
    <t>22449</t>
  </si>
  <si>
    <t>22859</t>
  </si>
  <si>
    <t>22457</t>
  </si>
  <si>
    <t>Af035507</t>
  </si>
  <si>
    <t>24332</t>
  </si>
  <si>
    <t>Af031731</t>
  </si>
  <si>
    <t>150505040387</t>
  </si>
  <si>
    <t>23422</t>
  </si>
  <si>
    <t>Af031732</t>
  </si>
  <si>
    <t>23450</t>
  </si>
  <si>
    <t>Af022317</t>
  </si>
  <si>
    <t>1404300141</t>
  </si>
  <si>
    <t>24399</t>
  </si>
  <si>
    <t>Af020417</t>
  </si>
  <si>
    <t>1402180066</t>
  </si>
  <si>
    <t>Af42035</t>
  </si>
  <si>
    <t>23444</t>
  </si>
  <si>
    <t>26130</t>
  </si>
  <si>
    <t>24349</t>
  </si>
  <si>
    <t>26496</t>
  </si>
  <si>
    <t>1307300111</t>
  </si>
  <si>
    <t>24384</t>
  </si>
  <si>
    <t>24980</t>
  </si>
  <si>
    <t>24340</t>
  </si>
  <si>
    <t>44974</t>
  </si>
  <si>
    <t>11730219a</t>
  </si>
  <si>
    <t>24334</t>
  </si>
  <si>
    <t>Af43405</t>
  </si>
  <si>
    <t>17012002z</t>
  </si>
  <si>
    <t>24381</t>
  </si>
  <si>
    <t>Af025713</t>
  </si>
  <si>
    <t>1400868</t>
  </si>
  <si>
    <t>23452</t>
  </si>
  <si>
    <t>Af031720</t>
  </si>
  <si>
    <t>1901505040091</t>
  </si>
  <si>
    <t>23460</t>
  </si>
  <si>
    <t>25697</t>
  </si>
  <si>
    <t>24368</t>
  </si>
  <si>
    <t>Ad43155</t>
  </si>
  <si>
    <t>17011752z</t>
  </si>
  <si>
    <t>23443</t>
  </si>
  <si>
    <t>Af26115</t>
  </si>
  <si>
    <t>1307300106</t>
  </si>
  <si>
    <t>23424</t>
  </si>
  <si>
    <t>Af44313</t>
  </si>
  <si>
    <t>01760157a</t>
  </si>
  <si>
    <t>24337</t>
  </si>
  <si>
    <t>Af45012</t>
  </si>
  <si>
    <t>11730257a</t>
  </si>
  <si>
    <t>24352</t>
  </si>
  <si>
    <t>Af030275</t>
  </si>
  <si>
    <t>1434106</t>
  </si>
  <si>
    <t>24360</t>
  </si>
  <si>
    <t>Af035554</t>
  </si>
  <si>
    <t>148256</t>
  </si>
  <si>
    <t>24416</t>
  </si>
  <si>
    <t>Af025717</t>
  </si>
  <si>
    <t>1400843</t>
  </si>
  <si>
    <t>Af49001</t>
  </si>
  <si>
    <t>1561250</t>
  </si>
  <si>
    <t>24391</t>
  </si>
  <si>
    <t>Af025529</t>
  </si>
  <si>
    <t>24339</t>
  </si>
  <si>
    <t>Af030267</t>
  </si>
  <si>
    <t>No ay como mover</t>
  </si>
  <si>
    <t>23449</t>
  </si>
  <si>
    <t>Af47217</t>
  </si>
  <si>
    <t>1559481</t>
  </si>
  <si>
    <t>24380</t>
  </si>
  <si>
    <t>Af14295</t>
  </si>
  <si>
    <t>24351</t>
  </si>
  <si>
    <t>24353</t>
  </si>
  <si>
    <t>26474</t>
  </si>
  <si>
    <t>1307300126</t>
  </si>
  <si>
    <t>24378</t>
  </si>
  <si>
    <t>Af14313</t>
  </si>
  <si>
    <t>23441</t>
  </si>
  <si>
    <t>Af034239</t>
  </si>
  <si>
    <t>24364</t>
  </si>
  <si>
    <t>13782</t>
  </si>
  <si>
    <t>No tiene modelo antiguo</t>
  </si>
  <si>
    <t>23457</t>
  </si>
  <si>
    <t>Af47879</t>
  </si>
  <si>
    <t>1568452</t>
  </si>
  <si>
    <t>23447</t>
  </si>
  <si>
    <t>Af030535</t>
  </si>
  <si>
    <t>1504140426</t>
  </si>
  <si>
    <t>24396</t>
  </si>
  <si>
    <t>Af42928</t>
  </si>
  <si>
    <t>17011525z</t>
  </si>
  <si>
    <t>24386</t>
  </si>
  <si>
    <t>No.tiene</t>
  </si>
  <si>
    <t>1402180063</t>
  </si>
  <si>
    <t>23427</t>
  </si>
  <si>
    <t>42925</t>
  </si>
  <si>
    <t>170115222</t>
  </si>
  <si>
    <t>24329</t>
  </si>
  <si>
    <t>Af035592</t>
  </si>
  <si>
    <t>1488299</t>
  </si>
  <si>
    <t>23433</t>
  </si>
  <si>
    <t>Af024338</t>
  </si>
  <si>
    <t>23463</t>
  </si>
  <si>
    <t>Af022329</t>
  </si>
  <si>
    <t>1404290136</t>
  </si>
  <si>
    <t>24418</t>
  </si>
  <si>
    <t>Af030266</t>
  </si>
  <si>
    <t>24404</t>
  </si>
  <si>
    <t>Af13824</t>
  </si>
  <si>
    <t>23465</t>
  </si>
  <si>
    <t>Af020418</t>
  </si>
  <si>
    <t>1402180003</t>
  </si>
  <si>
    <t>23451</t>
  </si>
  <si>
    <t>Af034427</t>
  </si>
  <si>
    <t>41521264g</t>
  </si>
  <si>
    <t>23428</t>
  </si>
  <si>
    <t>Af45007</t>
  </si>
  <si>
    <t>11730252a</t>
  </si>
  <si>
    <t>24401</t>
  </si>
  <si>
    <t>Af020886</t>
  </si>
  <si>
    <t>No deja mover</t>
  </si>
  <si>
    <t>24415</t>
  </si>
  <si>
    <t>Af022318</t>
  </si>
  <si>
    <t>1404300148</t>
  </si>
  <si>
    <t>24421</t>
  </si>
  <si>
    <t>Af035463</t>
  </si>
  <si>
    <t>1488160</t>
  </si>
  <si>
    <t>24382</t>
  </si>
  <si>
    <t>Af034929</t>
  </si>
  <si>
    <t>23438</t>
  </si>
  <si>
    <t>26497</t>
  </si>
  <si>
    <t>23448</t>
  </si>
  <si>
    <t>Af035470</t>
  </si>
  <si>
    <t>1488176</t>
  </si>
  <si>
    <t>23445</t>
  </si>
  <si>
    <t>Af44315</t>
  </si>
  <si>
    <t>01760159a</t>
  </si>
  <si>
    <t>24403</t>
  </si>
  <si>
    <t>24358</t>
  </si>
  <si>
    <t>Af0205707</t>
  </si>
  <si>
    <t>No ay como moverlo por los cables</t>
  </si>
  <si>
    <t>23430</t>
  </si>
  <si>
    <t>13743</t>
  </si>
  <si>
    <t>724424</t>
  </si>
  <si>
    <t>23423</t>
  </si>
  <si>
    <t>Af45970</t>
  </si>
  <si>
    <t>21730215a</t>
  </si>
  <si>
    <t>24363</t>
  </si>
  <si>
    <t>25477</t>
  </si>
  <si>
    <t>1207765</t>
  </si>
  <si>
    <t>24371</t>
  </si>
  <si>
    <t>Af47737</t>
  </si>
  <si>
    <t>1568583</t>
  </si>
  <si>
    <t>24362</t>
  </si>
  <si>
    <t>Af030265</t>
  </si>
  <si>
    <t>1434104</t>
  </si>
  <si>
    <t>24400</t>
  </si>
  <si>
    <t>030278</t>
  </si>
  <si>
    <t>24374</t>
  </si>
  <si>
    <t>Af43593</t>
  </si>
  <si>
    <t>17012180z</t>
  </si>
  <si>
    <t>24376</t>
  </si>
  <si>
    <t>020918</t>
  </si>
  <si>
    <t>24345</t>
  </si>
  <si>
    <t>Af026025</t>
  </si>
  <si>
    <t>1392874</t>
  </si>
  <si>
    <t>23436</t>
  </si>
  <si>
    <t>Af42951</t>
  </si>
  <si>
    <t>17011548z</t>
  </si>
  <si>
    <t>24412</t>
  </si>
  <si>
    <t>Af029823</t>
  </si>
  <si>
    <t>24338</t>
  </si>
  <si>
    <t>Af030268</t>
  </si>
  <si>
    <t>1432542</t>
  </si>
  <si>
    <t>24390</t>
  </si>
  <si>
    <t>Af030271</t>
  </si>
  <si>
    <t>1434084</t>
  </si>
  <si>
    <t>24344</t>
  </si>
  <si>
    <t>24102</t>
  </si>
  <si>
    <t>1267746</t>
  </si>
  <si>
    <t>23432</t>
  </si>
  <si>
    <t>As 49015</t>
  </si>
  <si>
    <t>1511566</t>
  </si>
  <si>
    <t>24330</t>
  </si>
  <si>
    <t>24420</t>
  </si>
  <si>
    <t>Af 44325</t>
  </si>
  <si>
    <t>01760169a</t>
  </si>
  <si>
    <t>24347</t>
  </si>
  <si>
    <t>Af26473</t>
  </si>
  <si>
    <t>1307300036</t>
  </si>
  <si>
    <t>24405</t>
  </si>
  <si>
    <t>020914</t>
  </si>
  <si>
    <t>24336</t>
  </si>
  <si>
    <t>14245</t>
  </si>
  <si>
    <t>524082</t>
  </si>
  <si>
    <t>Af13747</t>
  </si>
  <si>
    <t>No deja moverlo</t>
  </si>
  <si>
    <t>24397</t>
  </si>
  <si>
    <t>Af020920</t>
  </si>
  <si>
    <t>1402210399</t>
  </si>
  <si>
    <t>24379</t>
  </si>
  <si>
    <t>Af47240</t>
  </si>
  <si>
    <t>1559552</t>
  </si>
  <si>
    <t>23437</t>
  </si>
  <si>
    <t>13758</t>
  </si>
  <si>
    <t>24367</t>
  </si>
  <si>
    <t>Af035546</t>
  </si>
  <si>
    <t>1488246</t>
  </si>
  <si>
    <t>23419</t>
  </si>
  <si>
    <t>030543</t>
  </si>
  <si>
    <t>24369</t>
  </si>
  <si>
    <t>24408</t>
  </si>
  <si>
    <t>Af030540</t>
  </si>
  <si>
    <t>24411</t>
  </si>
  <si>
    <t>Af024336</t>
  </si>
  <si>
    <t>1407170102</t>
  </si>
  <si>
    <t>23458</t>
  </si>
  <si>
    <t>Af025686</t>
  </si>
  <si>
    <t>1400865</t>
  </si>
  <si>
    <t>23440</t>
  </si>
  <si>
    <t>Af024339</t>
  </si>
  <si>
    <t>1407170103</t>
  </si>
  <si>
    <t>23464</t>
  </si>
  <si>
    <t>Af44987</t>
  </si>
  <si>
    <t>11730232a</t>
  </si>
  <si>
    <t>24406</t>
  </si>
  <si>
    <t>Af022330</t>
  </si>
  <si>
    <t>1404290142</t>
  </si>
  <si>
    <t>24417</t>
  </si>
  <si>
    <t>Af47135</t>
  </si>
  <si>
    <t>1559432</t>
  </si>
  <si>
    <t>24410</t>
  </si>
  <si>
    <t>Af034915</t>
  </si>
  <si>
    <t>41501294g</t>
  </si>
  <si>
    <t>24355</t>
  </si>
  <si>
    <t>Af013736</t>
  </si>
  <si>
    <t>No ay como moverlo</t>
  </si>
  <si>
    <t>23421</t>
  </si>
  <si>
    <t>Af039260</t>
  </si>
  <si>
    <t>1434163</t>
  </si>
  <si>
    <t>24407</t>
  </si>
  <si>
    <t>Af0204337</t>
  </si>
  <si>
    <t>1407170096</t>
  </si>
  <si>
    <t>24375</t>
  </si>
  <si>
    <t>No se puede mover el conjelador</t>
  </si>
  <si>
    <t>23429</t>
  </si>
  <si>
    <t>Af030279</t>
  </si>
  <si>
    <t>1434155</t>
  </si>
  <si>
    <t>24373</t>
  </si>
  <si>
    <t>Af031735</t>
  </si>
  <si>
    <t>24346</t>
  </si>
  <si>
    <t>Af35503</t>
  </si>
  <si>
    <t>1488206</t>
  </si>
  <si>
    <t>24350</t>
  </si>
  <si>
    <t>139550</t>
  </si>
  <si>
    <t>24348</t>
  </si>
  <si>
    <t>24388</t>
  </si>
  <si>
    <t>Af25442</t>
  </si>
  <si>
    <t>1207910</t>
  </si>
  <si>
    <t>24359</t>
  </si>
  <si>
    <t>030262</t>
  </si>
  <si>
    <t>1433936</t>
  </si>
  <si>
    <t>Af025714</t>
  </si>
  <si>
    <t>1400891</t>
  </si>
  <si>
    <t>23453</t>
  </si>
  <si>
    <t>Af024342</t>
  </si>
  <si>
    <t>1407170089</t>
  </si>
  <si>
    <t>24419</t>
  </si>
  <si>
    <t>Af42920</t>
  </si>
  <si>
    <t>17011517z</t>
  </si>
  <si>
    <t>24333</t>
  </si>
  <si>
    <t>Af13749</t>
  </si>
  <si>
    <t>761196</t>
  </si>
  <si>
    <t>24393</t>
  </si>
  <si>
    <t>035535</t>
  </si>
  <si>
    <t>1488235</t>
  </si>
  <si>
    <t>24325</t>
  </si>
  <si>
    <t>Af025534</t>
  </si>
  <si>
    <t>24389</t>
  </si>
  <si>
    <t>Af022319</t>
  </si>
  <si>
    <t>24387</t>
  </si>
  <si>
    <t>14248</t>
  </si>
  <si>
    <t>24342</t>
  </si>
  <si>
    <t>Af020439</t>
  </si>
  <si>
    <t>1402190443</t>
  </si>
  <si>
    <t>24402</t>
  </si>
  <si>
    <t>Af020921</t>
  </si>
  <si>
    <t>No permite mover</t>
  </si>
  <si>
    <t>24370</t>
  </si>
  <si>
    <t>Af022328</t>
  </si>
  <si>
    <t>1404290138</t>
  </si>
  <si>
    <t>23455</t>
  </si>
  <si>
    <t>Af031737</t>
  </si>
  <si>
    <t>23439</t>
  </si>
  <si>
    <t>24372</t>
  </si>
  <si>
    <t>Af0225527</t>
  </si>
  <si>
    <t>1395851</t>
  </si>
  <si>
    <t>24356</t>
  </si>
  <si>
    <t>Af45016</t>
  </si>
  <si>
    <t>11730261a</t>
  </si>
  <si>
    <t>24409</t>
  </si>
  <si>
    <t>Se 020982</t>
  </si>
  <si>
    <t>1402210357</t>
  </si>
  <si>
    <t>24324</t>
  </si>
  <si>
    <t>Af45373</t>
  </si>
  <si>
    <t>11770218a</t>
  </si>
  <si>
    <t>020815</t>
  </si>
  <si>
    <t>1402200226</t>
  </si>
  <si>
    <t>24327</t>
  </si>
  <si>
    <t>uuid:4ad2335a-cdfa-4685-94f5-c15094082f23</t>
  </si>
  <si>
    <t>1963996660</t>
  </si>
  <si>
    <t>1207810</t>
  </si>
  <si>
    <t>http://geomardis6728.cloudapp.net/geoapp/viewimages/load?uri=uuid:4ad2335a-cdfa-4685-94f5-c15094082f23&amp;key=TOPSY17</t>
  </si>
  <si>
    <t>Af46124</t>
  </si>
  <si>
    <t>21740269a</t>
  </si>
  <si>
    <t>24414</t>
  </si>
  <si>
    <t>Af020415</t>
  </si>
  <si>
    <t>1402180006</t>
  </si>
  <si>
    <t>24392</t>
  </si>
  <si>
    <t>Af035667</t>
  </si>
  <si>
    <t>1074028-00101477686</t>
  </si>
  <si>
    <t>23442</t>
  </si>
  <si>
    <t>13784</t>
  </si>
  <si>
    <t>23434</t>
  </si>
  <si>
    <t>13796</t>
  </si>
  <si>
    <t>724443</t>
  </si>
  <si>
    <t>24343</t>
  </si>
  <si>
    <t>Af024334</t>
  </si>
  <si>
    <t>23467</t>
  </si>
  <si>
    <t>Af43673</t>
  </si>
  <si>
    <t>01700116a</t>
  </si>
  <si>
    <t>24335</t>
  </si>
  <si>
    <t>Af14320</t>
  </si>
  <si>
    <t>23435</t>
  </si>
  <si>
    <t>Af035454</t>
  </si>
  <si>
    <t>1488157</t>
  </si>
  <si>
    <t>23446</t>
  </si>
  <si>
    <t>Af8780</t>
  </si>
  <si>
    <t>24413</t>
  </si>
  <si>
    <t>Af031048</t>
  </si>
  <si>
    <t>1438115</t>
  </si>
  <si>
    <t>24365</t>
  </si>
  <si>
    <t>Af035497</t>
  </si>
  <si>
    <t>23459</t>
  </si>
  <si>
    <t>Af022324</t>
  </si>
  <si>
    <t>23468</t>
  </si>
  <si>
    <t>Af020420</t>
  </si>
  <si>
    <t>1402180071</t>
  </si>
  <si>
    <t>23454</t>
  </si>
  <si>
    <t>Af43410</t>
  </si>
  <si>
    <t>17012007z</t>
  </si>
  <si>
    <t>23466</t>
  </si>
  <si>
    <t>Af022311</t>
  </si>
  <si>
    <t>1404300179</t>
  </si>
  <si>
    <t>24398</t>
  </si>
  <si>
    <t>14547</t>
  </si>
  <si>
    <t>No deja mover el congelador</t>
  </si>
  <si>
    <t>24395</t>
  </si>
  <si>
    <t>Af24623</t>
  </si>
  <si>
    <t>1267752</t>
  </si>
  <si>
    <t>23420</t>
  </si>
  <si>
    <t>Af022325</t>
  </si>
  <si>
    <t>24331</t>
  </si>
  <si>
    <t>Af020416</t>
  </si>
  <si>
    <t>140218008</t>
  </si>
  <si>
    <t>23456</t>
  </si>
  <si>
    <t>022327</t>
  </si>
  <si>
    <t>24341</t>
  </si>
  <si>
    <t>Af034925</t>
  </si>
  <si>
    <t>No es visible</t>
  </si>
  <si>
    <t>24357</t>
  </si>
  <si>
    <t>Af030537</t>
  </si>
  <si>
    <t>24385</t>
  </si>
  <si>
    <t>24620</t>
  </si>
  <si>
    <t>1267857</t>
  </si>
  <si>
    <t>24328</t>
  </si>
  <si>
    <t>Af035514</t>
  </si>
  <si>
    <t>1488216</t>
  </si>
  <si>
    <t>24377</t>
  </si>
  <si>
    <t>Af47216</t>
  </si>
  <si>
    <t>1559524</t>
  </si>
  <si>
    <t>24366</t>
  </si>
  <si>
    <t>Af030272</t>
  </si>
  <si>
    <t>143620</t>
  </si>
  <si>
    <t>24394</t>
  </si>
  <si>
    <t>22865</t>
  </si>
  <si>
    <t>24129</t>
  </si>
  <si>
    <t>22460</t>
  </si>
  <si>
    <t>22463</t>
  </si>
  <si>
    <t>22464</t>
  </si>
  <si>
    <t>07101814</t>
  </si>
  <si>
    <t>22864</t>
  </si>
  <si>
    <t>22453</t>
  </si>
  <si>
    <t>Cristhian Torres</t>
  </si>
  <si>
    <t>AF-46559</t>
  </si>
  <si>
    <t>21790204A</t>
  </si>
  <si>
    <t>22466</t>
  </si>
  <si>
    <t>Af-46047</t>
  </si>
  <si>
    <t>21730292A</t>
  </si>
  <si>
    <t>22448</t>
  </si>
  <si>
    <t>Af-023257</t>
  </si>
  <si>
    <t>22454</t>
  </si>
  <si>
    <t>280137</t>
  </si>
  <si>
    <t>22458</t>
  </si>
  <si>
    <t>734844</t>
  </si>
  <si>
    <t>22452</t>
  </si>
  <si>
    <t>5210597</t>
  </si>
  <si>
    <t>22446</t>
  </si>
  <si>
    <t>Af-020979</t>
  </si>
  <si>
    <t>40219033</t>
  </si>
  <si>
    <t>Af-48497</t>
  </si>
  <si>
    <t>1556635</t>
  </si>
  <si>
    <t>22468</t>
  </si>
  <si>
    <t>Af-020975</t>
  </si>
  <si>
    <t>2190277</t>
  </si>
  <si>
    <t>22470</t>
  </si>
  <si>
    <t>Af-39769</t>
  </si>
  <si>
    <t>606280147</t>
  </si>
  <si>
    <t>Af-47734</t>
  </si>
  <si>
    <t>1568579</t>
  </si>
  <si>
    <t>22447</t>
  </si>
  <si>
    <t>Af-46180</t>
  </si>
  <si>
    <t>21750225A</t>
  </si>
  <si>
    <t>Af-020959</t>
  </si>
  <si>
    <t>1402210112</t>
  </si>
  <si>
    <t>22455</t>
  </si>
  <si>
    <t>Af-031076</t>
  </si>
  <si>
    <t>1438159</t>
  </si>
  <si>
    <t>22469</t>
  </si>
  <si>
    <t>Af-47850</t>
  </si>
  <si>
    <t>1568897</t>
  </si>
  <si>
    <t>Af-034285</t>
  </si>
  <si>
    <t>31581246G</t>
  </si>
  <si>
    <t>22451</t>
  </si>
  <si>
    <t>22461</t>
  </si>
  <si>
    <t>Af-44867</t>
  </si>
  <si>
    <t>11720212A</t>
  </si>
  <si>
    <t>22459</t>
  </si>
  <si>
    <t>Af-36946</t>
  </si>
  <si>
    <t>22456</t>
  </si>
  <si>
    <t>Af-46726</t>
  </si>
  <si>
    <t>31700271A</t>
  </si>
  <si>
    <t>22445</t>
  </si>
  <si>
    <t>22462</t>
  </si>
  <si>
    <t>280182</t>
  </si>
  <si>
    <t>22467</t>
  </si>
  <si>
    <t>Af-39842</t>
  </si>
  <si>
    <t>80059</t>
  </si>
  <si>
    <t>22465</t>
  </si>
  <si>
    <t>AF-47296</t>
  </si>
  <si>
    <t>1084409-00021559599</t>
  </si>
  <si>
    <t>24152</t>
  </si>
  <si>
    <t>AF-020996</t>
  </si>
  <si>
    <t>110103000123057931901402210356</t>
  </si>
  <si>
    <t>24173</t>
  </si>
  <si>
    <t>AF-47151</t>
  </si>
  <si>
    <t>1084409-00021559449</t>
  </si>
  <si>
    <t>AF-030685</t>
  </si>
  <si>
    <t>112003000028090431901504140292</t>
  </si>
  <si>
    <t>24165</t>
  </si>
  <si>
    <t>AF-51112</t>
  </si>
  <si>
    <t>1566785</t>
  </si>
  <si>
    <t>AF-46032</t>
  </si>
  <si>
    <t>21730277A</t>
  </si>
  <si>
    <t>24149</t>
  </si>
  <si>
    <t>AF-43798</t>
  </si>
  <si>
    <t>11273103</t>
  </si>
  <si>
    <t>24168</t>
  </si>
  <si>
    <t>41719</t>
  </si>
  <si>
    <t>682736</t>
  </si>
  <si>
    <t>24153</t>
  </si>
  <si>
    <t>AF-028938</t>
  </si>
  <si>
    <t>1074028-00021428557</t>
  </si>
  <si>
    <t>24137</t>
  </si>
  <si>
    <t>Af-47145</t>
  </si>
  <si>
    <t>1084409-00021559419</t>
  </si>
  <si>
    <t>24166</t>
  </si>
  <si>
    <t>AF-32181</t>
  </si>
  <si>
    <t>110103000123076431901505190255</t>
  </si>
  <si>
    <t>AF-46107</t>
  </si>
  <si>
    <t>21740252A</t>
  </si>
  <si>
    <t>AF-47855</t>
  </si>
  <si>
    <t>1074028-00121568554</t>
  </si>
  <si>
    <t>24179</t>
  </si>
  <si>
    <t>AF-020994</t>
  </si>
  <si>
    <t>24161</t>
  </si>
  <si>
    <t>AF-47724</t>
  </si>
  <si>
    <t>1074028-00091568528</t>
  </si>
  <si>
    <t>24123</t>
  </si>
  <si>
    <t>110103000123057931901405210264</t>
  </si>
  <si>
    <t>24180</t>
  </si>
  <si>
    <t>AF-39855</t>
  </si>
  <si>
    <t>110103000185090473211606280063</t>
  </si>
  <si>
    <t>24124</t>
  </si>
  <si>
    <t>19623</t>
  </si>
  <si>
    <t>24126</t>
  </si>
  <si>
    <t>Af-47927</t>
  </si>
  <si>
    <t>1074028-00121568964</t>
  </si>
  <si>
    <t>24128</t>
  </si>
  <si>
    <t>AF-020960</t>
  </si>
  <si>
    <t>110103000123057931901402210110</t>
  </si>
  <si>
    <t>24141</t>
  </si>
  <si>
    <t>24167</t>
  </si>
  <si>
    <t>AF-031077</t>
  </si>
  <si>
    <t>Af-49844</t>
  </si>
  <si>
    <t>1084648-00011566302</t>
  </si>
  <si>
    <t>24178</t>
  </si>
  <si>
    <t>AF-39831</t>
  </si>
  <si>
    <t>110103000185090473211606280176</t>
  </si>
  <si>
    <t>24175</t>
  </si>
  <si>
    <t>AF-46146</t>
  </si>
  <si>
    <t>21740291A</t>
  </si>
  <si>
    <t>24127</t>
  </si>
  <si>
    <t>1026331-00031282322</t>
  </si>
  <si>
    <t>AF-030699</t>
  </si>
  <si>
    <t>07118975</t>
  </si>
  <si>
    <t>24134</t>
  </si>
  <si>
    <t>24144</t>
  </si>
  <si>
    <t>AF-035539</t>
  </si>
  <si>
    <t>1074028-00101488238</t>
  </si>
  <si>
    <t>24148</t>
  </si>
  <si>
    <t>AF-39812</t>
  </si>
  <si>
    <t>110103000185090473211606280089</t>
  </si>
  <si>
    <t>24145</t>
  </si>
  <si>
    <t>AF-021948</t>
  </si>
  <si>
    <t>1049396-00031369404</t>
  </si>
  <si>
    <t>24146</t>
  </si>
  <si>
    <t>AF-48809</t>
  </si>
  <si>
    <t>1084647-00011561391</t>
  </si>
  <si>
    <t>24184</t>
  </si>
  <si>
    <t>24138</t>
  </si>
  <si>
    <t>AF-39835</t>
  </si>
  <si>
    <t>110103000185090473211606240177</t>
  </si>
  <si>
    <t>24147</t>
  </si>
  <si>
    <t>AF-32065</t>
  </si>
  <si>
    <t>110103000123076431901505190139</t>
  </si>
  <si>
    <t>24125</t>
  </si>
  <si>
    <t>1026330-00411078660</t>
  </si>
  <si>
    <t>24164</t>
  </si>
  <si>
    <t>AF-034949</t>
  </si>
  <si>
    <t>11163893</t>
  </si>
  <si>
    <t>24172</t>
  </si>
  <si>
    <t>AF-47182</t>
  </si>
  <si>
    <t>1084409-00021559490</t>
  </si>
  <si>
    <t>24156</t>
  </si>
  <si>
    <t>AF-32227</t>
  </si>
  <si>
    <t>110103000123076431901505190301</t>
  </si>
  <si>
    <t>24139</t>
  </si>
  <si>
    <t>AF-47573</t>
  </si>
  <si>
    <t>1084409-00021560149</t>
  </si>
  <si>
    <t>24174</t>
  </si>
  <si>
    <t>AF-022757</t>
  </si>
  <si>
    <t>110103000123057931901405210269</t>
  </si>
  <si>
    <t>24142</t>
  </si>
  <si>
    <t>AF-39837</t>
  </si>
  <si>
    <t>110103000185090473211606280060</t>
  </si>
  <si>
    <t>24136</t>
  </si>
  <si>
    <t>AF-47230</t>
  </si>
  <si>
    <t>1084409-00021559541</t>
  </si>
  <si>
    <t>24163</t>
  </si>
  <si>
    <t>AF-023265</t>
  </si>
  <si>
    <t>110103000123057931901405210603</t>
  </si>
  <si>
    <t>24150</t>
  </si>
  <si>
    <t>1074028-00021438380</t>
  </si>
  <si>
    <t>24183</t>
  </si>
  <si>
    <t>AF-40005</t>
  </si>
  <si>
    <t>110103000185090473211606240115</t>
  </si>
  <si>
    <t>24162</t>
  </si>
  <si>
    <t>AF-44711</t>
  </si>
  <si>
    <t>11700256A</t>
  </si>
  <si>
    <t>24132</t>
  </si>
  <si>
    <t>21311</t>
  </si>
  <si>
    <t>1026330-00021173934</t>
  </si>
  <si>
    <t>24177</t>
  </si>
  <si>
    <t>1026331-00031279465</t>
  </si>
  <si>
    <t>24135</t>
  </si>
  <si>
    <t>454219</t>
  </si>
  <si>
    <t>24154</t>
  </si>
  <si>
    <t>AF-49783</t>
  </si>
  <si>
    <t>1084648-00011566318</t>
  </si>
  <si>
    <t>24176</t>
  </si>
  <si>
    <t>AF-47828</t>
  </si>
  <si>
    <t>1074028-00101568881</t>
  </si>
  <si>
    <t>24181</t>
  </si>
  <si>
    <t>AF-39834</t>
  </si>
  <si>
    <t>110103000185090473211606280020</t>
  </si>
  <si>
    <t>24160</t>
  </si>
  <si>
    <t>AF-36789</t>
  </si>
  <si>
    <t>1074028-00101497358</t>
  </si>
  <si>
    <t>24130</t>
  </si>
  <si>
    <t>AF-47186</t>
  </si>
  <si>
    <t>1084409-00021559496</t>
  </si>
  <si>
    <t>24158</t>
  </si>
  <si>
    <t>AF-023251</t>
  </si>
  <si>
    <t>110103000123057931901405010334</t>
  </si>
  <si>
    <t>24155</t>
  </si>
  <si>
    <t>AF-022753</t>
  </si>
  <si>
    <t>110103000123057931901405010427</t>
  </si>
  <si>
    <t>24140</t>
  </si>
  <si>
    <t>AF-47223</t>
  </si>
  <si>
    <t>1084409-00021559529</t>
  </si>
  <si>
    <t>24159</t>
  </si>
  <si>
    <t>AF-46022</t>
  </si>
  <si>
    <t>21730267A</t>
  </si>
  <si>
    <t>24143</t>
  </si>
  <si>
    <t>AF-024716</t>
  </si>
  <si>
    <t>110103000123077331901406260134</t>
  </si>
  <si>
    <t>24182</t>
  </si>
  <si>
    <t>AF-47110</t>
  </si>
  <si>
    <t>1084409-00021559393</t>
  </si>
  <si>
    <t>24157</t>
  </si>
  <si>
    <t>Pedro Sarzosa</t>
  </si>
  <si>
    <t>Sin placa</t>
  </si>
  <si>
    <t>Af020954</t>
  </si>
  <si>
    <t>110103000123057931901402210126</t>
  </si>
  <si>
    <t>22836</t>
  </si>
  <si>
    <t>1204889</t>
  </si>
  <si>
    <t>22840</t>
  </si>
  <si>
    <t>Af027533</t>
  </si>
  <si>
    <t>1424820</t>
  </si>
  <si>
    <t>22862</t>
  </si>
  <si>
    <t>Af39847</t>
  </si>
  <si>
    <t>110103000185090473211606280041</t>
  </si>
  <si>
    <t>22830</t>
  </si>
  <si>
    <t>Af47863</t>
  </si>
  <si>
    <t>1074028-00121568547</t>
  </si>
  <si>
    <t>22857</t>
  </si>
  <si>
    <t>Af031078</t>
  </si>
  <si>
    <t>1438271</t>
  </si>
  <si>
    <t>22867</t>
  </si>
  <si>
    <t>Af031069</t>
  </si>
  <si>
    <t>1438393</t>
  </si>
  <si>
    <t>22860</t>
  </si>
  <si>
    <t>Af47841</t>
  </si>
  <si>
    <t>1074028-00101568892</t>
  </si>
  <si>
    <t>22839</t>
  </si>
  <si>
    <t>Af48787</t>
  </si>
  <si>
    <t>1084647-00011561306</t>
  </si>
  <si>
    <t>22827</t>
  </si>
  <si>
    <t>Af39967</t>
  </si>
  <si>
    <t>110103000185090473211606280130</t>
  </si>
  <si>
    <t>22826</t>
  </si>
  <si>
    <t>Af47242</t>
  </si>
  <si>
    <t>1084409-00021559554</t>
  </si>
  <si>
    <t>22851</t>
  </si>
  <si>
    <t>Af021907</t>
  </si>
  <si>
    <t>1369303</t>
  </si>
  <si>
    <t>22868</t>
  </si>
  <si>
    <t>Af32165</t>
  </si>
  <si>
    <t>110103000123076431901505190239</t>
  </si>
  <si>
    <t>22848</t>
  </si>
  <si>
    <t>Af49758</t>
  </si>
  <si>
    <t>1084648-00011566283</t>
  </si>
  <si>
    <t>22823</t>
  </si>
  <si>
    <t>Af39836</t>
  </si>
  <si>
    <t>110103000185090473211606280065</t>
  </si>
  <si>
    <t>22854</t>
  </si>
  <si>
    <t>Af020997</t>
  </si>
  <si>
    <t>110103000123057931901402210354</t>
  </si>
  <si>
    <t>22847</t>
  </si>
  <si>
    <t>1026330-00041207342</t>
  </si>
  <si>
    <t>22831</t>
  </si>
  <si>
    <t>Af49842</t>
  </si>
  <si>
    <t>1084648-00011565476</t>
  </si>
  <si>
    <t>22861</t>
  </si>
  <si>
    <t>Af024680</t>
  </si>
  <si>
    <t>110103000123057931901406240043</t>
  </si>
  <si>
    <t>22832</t>
  </si>
  <si>
    <t>0238</t>
  </si>
  <si>
    <t>22849</t>
  </si>
  <si>
    <t>Af39846</t>
  </si>
  <si>
    <t>110103000185090473211606280180</t>
  </si>
  <si>
    <t>22845</t>
  </si>
  <si>
    <t>22846</t>
  </si>
  <si>
    <t>Af45923</t>
  </si>
  <si>
    <t>22835</t>
  </si>
  <si>
    <t>Af47727</t>
  </si>
  <si>
    <t>1074028-00091568521</t>
  </si>
  <si>
    <t>22843</t>
  </si>
  <si>
    <t>Af32079</t>
  </si>
  <si>
    <t>110103000123076431901505190153</t>
  </si>
  <si>
    <t>22855</t>
  </si>
  <si>
    <t>Af035545</t>
  </si>
  <si>
    <t>1074028-00101488245</t>
  </si>
  <si>
    <t>22825</t>
  </si>
  <si>
    <t>Af46724</t>
  </si>
  <si>
    <t>31700269A</t>
  </si>
  <si>
    <t>22841</t>
  </si>
  <si>
    <t>Af035515</t>
  </si>
  <si>
    <t>1488217</t>
  </si>
  <si>
    <t>22842</t>
  </si>
  <si>
    <t>Af028925</t>
  </si>
  <si>
    <t>1074028-00021427267</t>
  </si>
  <si>
    <t>Af027541</t>
  </si>
  <si>
    <t>1074028-00021425054</t>
  </si>
  <si>
    <t>Af020987</t>
  </si>
  <si>
    <t>110103000123057931901402210358</t>
  </si>
  <si>
    <t>22829</t>
  </si>
  <si>
    <t>Af46345</t>
  </si>
  <si>
    <t>21760290A</t>
  </si>
  <si>
    <t>22838</t>
  </si>
  <si>
    <t>Af44854</t>
  </si>
  <si>
    <t>11710299A</t>
  </si>
  <si>
    <t>22866</t>
  </si>
  <si>
    <t>Af47592</t>
  </si>
  <si>
    <t>1084409-00021560155</t>
  </si>
  <si>
    <t>22834</t>
  </si>
  <si>
    <t>22856</t>
  </si>
  <si>
    <t>Af47725</t>
  </si>
  <si>
    <t>1074028-00091568558</t>
  </si>
  <si>
    <t>22844</t>
  </si>
  <si>
    <t>Af036844</t>
  </si>
  <si>
    <t>1074028-00101497414</t>
  </si>
  <si>
    <t>22837</t>
  </si>
  <si>
    <t>Af48564</t>
  </si>
  <si>
    <t>1074028-00081556711</t>
  </si>
  <si>
    <t>22858</t>
  </si>
  <si>
    <t>Af020963</t>
  </si>
  <si>
    <t>22853</t>
  </si>
  <si>
    <t>Af46030</t>
  </si>
  <si>
    <t>21730275A</t>
  </si>
  <si>
    <t>22824</t>
  </si>
  <si>
    <t>1556284</t>
  </si>
  <si>
    <t>22863</t>
  </si>
  <si>
    <t>Af51402</t>
  </si>
  <si>
    <t>1248746</t>
  </si>
  <si>
    <t>22833</t>
  </si>
  <si>
    <t>MARIELA  ALANGASI</t>
  </si>
  <si>
    <t>AV INDOAMERICA S/N VIRGEN DE LAS MERCEDES</t>
  </si>
  <si>
    <t>Junto a imaq</t>
  </si>
  <si>
    <t>AMB014160</t>
  </si>
  <si>
    <t>LUIS  PILAPANTA TENEDA</t>
  </si>
  <si>
    <t>PANADERIA EL BUEN GUSTO</t>
  </si>
  <si>
    <t>PANAMERICANA  MACASTO</t>
  </si>
  <si>
    <t>Si</t>
  </si>
  <si>
    <t>Resultados Censo Congeladores Topsy</t>
  </si>
  <si>
    <t>Equipos Censados:</t>
  </si>
  <si>
    <t># Equipos en PDVs</t>
  </si>
  <si>
    <t># Equipos en Bodega</t>
  </si>
  <si>
    <t>Total Equipos</t>
  </si>
  <si>
    <t>PDVs visitados:</t>
  </si>
  <si>
    <t># PDVs en Listado Distribuidor</t>
  </si>
  <si>
    <t># PDVs con Equipos</t>
  </si>
  <si>
    <t>Diferencia vs Listado</t>
  </si>
  <si>
    <t># PDVs nuevos</t>
  </si>
  <si>
    <t>Total PDVs visitados</t>
  </si>
  <si>
    <t>PDVs censados - SIN EQUIPO:</t>
  </si>
  <si>
    <t>Pendiente</t>
  </si>
  <si>
    <t>Total</t>
  </si>
  <si>
    <t>Distribuidor: Carlos valle</t>
  </si>
  <si>
    <t>Ya no es Cliente</t>
  </si>
  <si>
    <t>Equipo en otro lugar</t>
  </si>
  <si>
    <t>No Ubicado</t>
  </si>
  <si>
    <t>Barrio Zumbalica</t>
  </si>
  <si>
    <t>El Distribuidor no permite realizar el Censo en la bodega</t>
  </si>
  <si>
    <t>Fecha: 6 Junio 2018</t>
  </si>
  <si>
    <t>nuevo</t>
  </si>
  <si>
    <t>SI</t>
  </si>
  <si>
    <t>AMB36</t>
  </si>
  <si>
    <t>IMEI_ID</t>
  </si>
  <si>
    <t>RUTA</t>
  </si>
  <si>
    <t>COD_REPETIDO</t>
  </si>
  <si>
    <t xml:space="preserve">NUEVO </t>
  </si>
  <si>
    <t>EXISTENCIA</t>
  </si>
  <si>
    <t>COLABORA</t>
  </si>
  <si>
    <t>DIPOR_ATENTIDO</t>
  </si>
  <si>
    <t>DIPOR_COD_DIPOR</t>
  </si>
  <si>
    <t>DIPOR_COD_TOPSY</t>
  </si>
  <si>
    <t>CANAL</t>
  </si>
  <si>
    <t>DATOS LOCAL COINCIDE</t>
  </si>
  <si>
    <t>TIPO DE NEGOCIO</t>
  </si>
  <si>
    <t>TIPO DE NEGOCIO_OTRO</t>
  </si>
  <si>
    <t>LOCAL</t>
  </si>
  <si>
    <t>TELEFONO</t>
  </si>
  <si>
    <t>CELULAR</t>
  </si>
  <si>
    <t>APELLIDO_1</t>
  </si>
  <si>
    <t>APELLIDO_2</t>
  </si>
  <si>
    <t>NOMBRE_1</t>
  </si>
  <si>
    <t>NOMBRE_2</t>
  </si>
  <si>
    <t>LATITUD</t>
  </si>
  <si>
    <t>LONGITUD</t>
  </si>
  <si>
    <t>ALTO_TRAFICO_PEATONAL</t>
  </si>
  <si>
    <t>BANCO_BARRIO</t>
  </si>
  <si>
    <t>BIOMBO_TOPSY</t>
  </si>
  <si>
    <t>CONSUMO_DENTRO_LOCAL</t>
  </si>
  <si>
    <t>REJAS</t>
  </si>
  <si>
    <t>RESIDENCIAL</t>
  </si>
  <si>
    <t>ZONA_COMERCIAL</t>
  </si>
  <si>
    <t>ZONA_UNIVERSITARIA</t>
  </si>
  <si>
    <t>TIENE EQ_TOPSY</t>
  </si>
  <si>
    <t>CANT_EQ_TOPSY</t>
  </si>
  <si>
    <t>FECHA_INICIO</t>
  </si>
  <si>
    <t>FECHA_FIN</t>
  </si>
  <si>
    <t>FECHA</t>
  </si>
  <si>
    <t>TIEMPO DE ENCUESTA</t>
  </si>
  <si>
    <t>DIA_EJECUCION</t>
  </si>
  <si>
    <t>OBSERVACIONES</t>
  </si>
  <si>
    <t>META_INSTANCE_ID</t>
  </si>
  <si>
    <t>META_INSTANCE_NAME</t>
  </si>
  <si>
    <t>DISTRIBUIDOR</t>
  </si>
  <si>
    <t>OFICINA</t>
  </si>
  <si>
    <t>Precision</t>
  </si>
  <si>
    <t>CORE</t>
  </si>
  <si>
    <t>ENTREGADO</t>
  </si>
  <si>
    <t>ABIERTO</t>
  </si>
  <si>
    <t>VENDEDOR</t>
  </si>
  <si>
    <t>DIA VISITA</t>
  </si>
  <si>
    <t>ARCHIVO</t>
  </si>
  <si>
    <t>RESULTADO</t>
  </si>
  <si>
    <t>RUC/CI</t>
  </si>
  <si>
    <t>BJ40</t>
  </si>
  <si>
    <t>abarrotes</t>
  </si>
  <si>
    <t>1</t>
  </si>
  <si>
    <t>2018-05-22</t>
  </si>
  <si>
    <t>QUITO</t>
  </si>
  <si>
    <t>359658064475843</t>
  </si>
  <si>
    <t>CENSO_TOPSY_PDV_230318_CORE</t>
  </si>
  <si>
    <t>QTM6</t>
  </si>
  <si>
    <t>2018-05-24</t>
  </si>
  <si>
    <t>351822082601669</t>
  </si>
  <si>
    <t>QMT1</t>
  </si>
  <si>
    <t>2018-05-21</t>
  </si>
  <si>
    <t>865842030692429</t>
  </si>
  <si>
    <t>TAM01</t>
  </si>
  <si>
    <t>otros_ns</t>
  </si>
  <si>
    <t>2018-05-23</t>
  </si>
  <si>
    <t>QCF21</t>
  </si>
  <si>
    <t>359944073157725</t>
  </si>
  <si>
    <t>comidas_bebidas</t>
  </si>
  <si>
    <t>2018-05-30</t>
  </si>
  <si>
    <t>2018-05-26</t>
  </si>
  <si>
    <t>2018-06-01</t>
  </si>
  <si>
    <t>TAM1</t>
  </si>
  <si>
    <t>2018-05-31</t>
  </si>
  <si>
    <t>2018-05-25</t>
  </si>
  <si>
    <t>2018-05-28</t>
  </si>
  <si>
    <t>entretenimiento</t>
  </si>
  <si>
    <t>133099834</t>
  </si>
  <si>
    <t>SIN NOMBRE</t>
  </si>
  <si>
    <t>ACOSTA ELSA</t>
  </si>
  <si>
    <t>ALCARAZ CARMEN</t>
  </si>
  <si>
    <t>ALCIBAR DANIEL</t>
  </si>
  <si>
    <t>ALCOLCER UBALSINO</t>
  </si>
  <si>
    <t>AMORES MONICA</t>
  </si>
  <si>
    <t>AMORES NANCY</t>
  </si>
  <si>
    <t>AMORES NOEMY</t>
  </si>
  <si>
    <t>ANDRADES VERÓNICA</t>
  </si>
  <si>
    <t>ANGEL CHICAIZA ANGUEK</t>
  </si>
  <si>
    <t>ÁREAS CALVACHE MIRIAN</t>
  </si>
  <si>
    <t>AREQUIPA NORMA</t>
  </si>
  <si>
    <t>AREQUIPE NELLY</t>
  </si>
  <si>
    <t>ARIAS LISBEHT</t>
  </si>
  <si>
    <t>ARIAS MARCOS</t>
  </si>
  <si>
    <t>ARO ALEXSANDRA</t>
  </si>
  <si>
    <t>ARSECIO AUGUSTO TAPIA ESPINEL ARCELSIO</t>
  </si>
  <si>
    <t>AZAS MARÍA</t>
  </si>
  <si>
    <t>BARRAGAN CHANGO LUIS</t>
  </si>
  <si>
    <t>BARRERA NORMA</t>
  </si>
  <si>
    <t>BASTIDAS MARIO</t>
  </si>
  <si>
    <t>BAUTISTA CLEDIA</t>
  </si>
  <si>
    <t>BEATRIZ ESTRELLA OK</t>
  </si>
  <si>
    <t>BENAVIDES HUMBERTO</t>
  </si>
  <si>
    <t>BORJA LILIAN</t>
  </si>
  <si>
    <t>BRAVO KATIUSCA</t>
  </si>
  <si>
    <t>CABEZAS NORMA</t>
  </si>
  <si>
    <t>CAJAMARCA ROSA</t>
  </si>
  <si>
    <t>CALIZA ROSARIO</t>
  </si>
  <si>
    <t>CALO GLORIA AMADA</t>
  </si>
  <si>
    <t>CANDO MARÍA</t>
  </si>
  <si>
    <t>CANDO MARIBEL</t>
  </si>
  <si>
    <t>CANDO OLGA</t>
  </si>
  <si>
    <t>CARVAJAL GLADYS</t>
  </si>
  <si>
    <t>CATOTA MÓNICA</t>
  </si>
  <si>
    <t>CEBALLOS MARCELA</t>
  </si>
  <si>
    <t>CECILIA CALLE OK</t>
  </si>
  <si>
    <t>CHACHA DARWIN</t>
  </si>
  <si>
    <t>CHAFLAN MARTHA</t>
  </si>
  <si>
    <t>CHANALUISA MARCOS</t>
  </si>
  <si>
    <t>CHANCUSHIG MARÍA BELÉN</t>
  </si>
  <si>
    <t>CHASI MARÍA</t>
  </si>
  <si>
    <t>CHASILUZA MARTHA</t>
  </si>
  <si>
    <t>CHICAIZA DIANA</t>
  </si>
  <si>
    <t>CHICAIZA GLORIA</t>
  </si>
  <si>
    <t>CHICAIZA LEONESA</t>
  </si>
  <si>
    <t>CHICAIZA MARÍA</t>
  </si>
  <si>
    <t>CHICAIZA PATRICIA</t>
  </si>
  <si>
    <t>CHICAIZA SARA</t>
  </si>
  <si>
    <t>CHUSING MÓNICA</t>
  </si>
  <si>
    <t>COBO CARMEN</t>
  </si>
  <si>
    <t>CONDOR VERÓNICA</t>
  </si>
  <si>
    <t>COVA JONATHAN</t>
  </si>
  <si>
    <t>CRESPO SILVIO</t>
  </si>
  <si>
    <t>CRUZ LISEÑA</t>
  </si>
  <si>
    <t>CRUZ LUPE</t>
  </si>
  <si>
    <t>CRUZ MARIA</t>
  </si>
  <si>
    <t>DANDO SILVIA</t>
  </si>
  <si>
    <t>DARAVIA MERCEDES</t>
  </si>
  <si>
    <t>DE BARAZUETA CANELA</t>
  </si>
  <si>
    <t>DE FASS SEGUNDO</t>
  </si>
  <si>
    <t>DEFAZ JUAN CARLOS</t>
  </si>
  <si>
    <t>DÍAZ NELY</t>
  </si>
  <si>
    <t>DOLORES JANETH</t>
  </si>
  <si>
    <t>EREDIA MIRIAM</t>
  </si>
  <si>
    <t>ERIKA MU±OZ OK</t>
  </si>
  <si>
    <t>ESPIN PATRICIA</t>
  </si>
  <si>
    <t>ESPINOSA KARLA</t>
  </si>
  <si>
    <t>FANNY GUANOLUISA OK</t>
  </si>
  <si>
    <t>FANNY GUERRERO FANI</t>
  </si>
  <si>
    <t>FAUSTO QUILLIGANA FAUSTO</t>
  </si>
  <si>
    <t>FERNANDO MACHUCA FERNANDO</t>
  </si>
  <si>
    <t>FLORES ZOILA</t>
  </si>
  <si>
    <t>GAIBOR ROSIO</t>
  </si>
  <si>
    <t>GALO CASTILLO GALOV</t>
  </si>
  <si>
    <t>GANCINO YESSICA</t>
  </si>
  <si>
    <t>GERRERO ROSA</t>
  </si>
  <si>
    <t>GEVARA MELVA</t>
  </si>
  <si>
    <t>GIMENEZ VILMA</t>
  </si>
  <si>
    <t>GLADYS GUANAPOTIN OK</t>
  </si>
  <si>
    <t>GUALPA ROSA</t>
  </si>
  <si>
    <t>GUAMAN ECTOR</t>
  </si>
  <si>
    <t>GUAMAN PATRICIA</t>
  </si>
  <si>
    <t>GUAMANI OLGA</t>
  </si>
  <si>
    <t>GUANOLIZA ANGÉLICA</t>
  </si>
  <si>
    <t>GUANOLUISA CARMEN</t>
  </si>
  <si>
    <t>GUAPUCAL BLANCA</t>
  </si>
  <si>
    <t>GUEVARA ANA</t>
  </si>
  <si>
    <t>GUSTAMANTE ELSA</t>
  </si>
  <si>
    <t>GUZMÁN MIRIAM</t>
  </si>
  <si>
    <t>HERRERA GLORIA</t>
  </si>
  <si>
    <t>HUILCA PAOLA</t>
  </si>
  <si>
    <t>IBOPUNGA SANDRA</t>
  </si>
  <si>
    <t>IMACAY SARA</t>
  </si>
  <si>
    <t>INES MANUELA RODIRGUEZ RODRIGUEZ INES</t>
  </si>
  <si>
    <t>ISA ESTELA</t>
  </si>
  <si>
    <t>IZA JENNY</t>
  </si>
  <si>
    <t>JACOME ROSA</t>
  </si>
  <si>
    <t>JACQUELINE ANDRADE JAQUELINE</t>
  </si>
  <si>
    <t>JAIME ZAMBRANO OK</t>
  </si>
  <si>
    <t>JENNY DARGUEA JENNY</t>
  </si>
  <si>
    <t>JIJON ELSA ESTELA</t>
  </si>
  <si>
    <t>JONATHAN ROLANDO FLORES TORO JONATATH</t>
  </si>
  <si>
    <t>JULIA JANET CANDO CANDO</t>
  </si>
  <si>
    <t>LEMA ENMA</t>
  </si>
  <si>
    <t>LEMA LESENIA</t>
  </si>
  <si>
    <t>LEON ENCARGADO KRISTOFER</t>
  </si>
  <si>
    <t>LICTO BERTA</t>
  </si>
  <si>
    <t>LLAMBA JOHANNA</t>
  </si>
  <si>
    <t>LLAMBA PATRICIA</t>
  </si>
  <si>
    <t>LOMBEIDA MARISOL</t>
  </si>
  <si>
    <t>LÓPEZ ELIZABET</t>
  </si>
  <si>
    <t>LOPEZ JORGE</t>
  </si>
  <si>
    <t>LÓPEZ VICTORIA</t>
  </si>
  <si>
    <t>LUIS MANOBANDA LUIS</t>
  </si>
  <si>
    <t>MADRIL ROSA</t>
  </si>
  <si>
    <t>MAGUA MAYRA</t>
  </si>
  <si>
    <t>MAIGUA MAIRA</t>
  </si>
  <si>
    <t>MALDONADO MARÍA</t>
  </si>
  <si>
    <t>MAMARANDI ANA</t>
  </si>
  <si>
    <t>MANOBANDA PATRICIA</t>
  </si>
  <si>
    <t>MANOBANTA MONICA</t>
  </si>
  <si>
    <t>MARCELO CHIGUIZA MARCELO</t>
  </si>
  <si>
    <t>MARCIA GARCIA OK</t>
  </si>
  <si>
    <t>MARIA BARRAGON OK</t>
  </si>
  <si>
    <t>MARIA GONDOY OK</t>
  </si>
  <si>
    <t>MARIA TELINCHANA TELINCHANA OK</t>
  </si>
  <si>
    <t>MARIA VARGAS MARIA</t>
  </si>
  <si>
    <t>MARTHA | ROBALINO OK</t>
  </si>
  <si>
    <t>MARTÍNEZ EDUARDO</t>
  </si>
  <si>
    <t>MASAPANTA ALEXANDRA MASAPANTA</t>
  </si>
  <si>
    <t>MATHALY CRIOLLO OK</t>
  </si>
  <si>
    <t>MEDIANO VACA PATRICIA JANETH</t>
  </si>
  <si>
    <t>MENDES JOHANNA</t>
  </si>
  <si>
    <t>MERCY MORERA MERCI</t>
  </si>
  <si>
    <t>MIRIAM CARDENAS MIRIAN</t>
  </si>
  <si>
    <t>MIRIAM SEVILLA MIRIAM</t>
  </si>
  <si>
    <t>MIRIAN ROMERO MIRAN</t>
  </si>
  <si>
    <t>MOLINA MÓNICA</t>
  </si>
  <si>
    <t>MORALES MARINA</t>
  </si>
  <si>
    <t>MOROCHO LUIS M MAURICIO</t>
  </si>
  <si>
    <t>MOSQUERA MAIRA</t>
  </si>
  <si>
    <t>MULLO ENMA</t>
  </si>
  <si>
    <t>MUS JORGE</t>
  </si>
  <si>
    <t>NARANJO BOLÍVAR</t>
  </si>
  <si>
    <t>NARANJO JOSELYN</t>
  </si>
  <si>
    <t>NARIÑO ELISA</t>
  </si>
  <si>
    <t>NAULA SANDRA</t>
  </si>
  <si>
    <t>NAVAS OSWALDO</t>
  </si>
  <si>
    <t>NORMA SANGUIL OK</t>
  </si>
  <si>
    <t>OLLA RODRIGO</t>
  </si>
  <si>
    <t>ORLANDO VELOZ ORLANDO</t>
  </si>
  <si>
    <t>OROLA MAYRA</t>
  </si>
  <si>
    <t>ORTEGA IRINA</t>
  </si>
  <si>
    <t>ORTIZ MAIRA</t>
  </si>
  <si>
    <t>ORTIZ MARGOTH</t>
  </si>
  <si>
    <t>OSWALDO BONILLA OSWALDO</t>
  </si>
  <si>
    <t>PACHUCHO AMPARO</t>
  </si>
  <si>
    <t>PANCHY ADRIANA</t>
  </si>
  <si>
    <t>PANCHY LUCRECIA</t>
  </si>
  <si>
    <t>PANOLUISA NANCY</t>
  </si>
  <si>
    <t>PARREÑO CECILIA</t>
  </si>
  <si>
    <t>PASTO ENMA</t>
  </si>
  <si>
    <t>PASTO MAGALI</t>
  </si>
  <si>
    <t>PASUÑA GUILLERMO</t>
  </si>
  <si>
    <t>PATRICIA SANCHEZ OL</t>
  </si>
  <si>
    <t>PAZ ISABEL</t>
  </si>
  <si>
    <t>PELAERRERA HÉCTOR</t>
  </si>
  <si>
    <t>PÉREZ MARTHA</t>
  </si>
  <si>
    <t>PETRALIS FANNY</t>
  </si>
  <si>
    <t>PICHUCHO VIVIANA</t>
  </si>
  <si>
    <t>PILATACXI YOLANDA</t>
  </si>
  <si>
    <t>PILATAXI JOSE</t>
  </si>
  <si>
    <t>PILCO MAGALI</t>
  </si>
  <si>
    <t>PILLIZA CRISTIAN</t>
  </si>
  <si>
    <t>PLASENCIA MARIA</t>
  </si>
  <si>
    <t>PONCE LILIANA</t>
  </si>
  <si>
    <t>PORRAS LUIS</t>
  </si>
  <si>
    <t>PORRAZ ORTIZ MARIA ELENA</t>
  </si>
  <si>
    <t>PUCUJI LUIS</t>
  </si>
  <si>
    <t>PUCURI LUIS</t>
  </si>
  <si>
    <t>QUIMBITA KATYY</t>
  </si>
  <si>
    <t>QUINTANA JHOANA</t>
  </si>
  <si>
    <t>QUINVITA BYRON</t>
  </si>
  <si>
    <t>QUISATOACI JOSE LORENSO</t>
  </si>
  <si>
    <t>QUISPE NORMA</t>
  </si>
  <si>
    <t>QUIVITA MARIANA</t>
  </si>
  <si>
    <t>REA ELVIA</t>
  </si>
  <si>
    <t>RÍOS EUGUENIO</t>
  </si>
  <si>
    <t>RIVERA JUAN</t>
  </si>
  <si>
    <t>RODRÍGUEZ TENÍA</t>
  </si>
  <si>
    <t>ROJAS JUDITH</t>
  </si>
  <si>
    <t>ROQUEL DEISY</t>
  </si>
  <si>
    <t>ROSA ANDACHI OK</t>
  </si>
  <si>
    <t>ROSA GIPANTASI ROSA</t>
  </si>
  <si>
    <t>ROSA MOREIRA ROSA</t>
  </si>
  <si>
    <t>ROSA PUMACHUTA ROSA</t>
  </si>
  <si>
    <t>ROSI NARANJO ROSI</t>
  </si>
  <si>
    <t>RUIZ PATRICIA</t>
  </si>
  <si>
    <t>SAFLA MARIANA DE JESUS</t>
  </si>
  <si>
    <t>SALAR JERSON</t>
  </si>
  <si>
    <t>SALAZAR IVAN</t>
  </si>
  <si>
    <t>SALAZAR MÓNICA</t>
  </si>
  <si>
    <t>SANA SANA</t>
  </si>
  <si>
    <t>SANCAN BLANCA</t>
  </si>
  <si>
    <t>SANCHEZ LORENA</t>
  </si>
  <si>
    <t>SANCHEZ MARGARITA</t>
  </si>
  <si>
    <t>SANCHEZ MARÍA</t>
  </si>
  <si>
    <t>SANCHEZ MARIA FERNANDA</t>
  </si>
  <si>
    <t>SÁNCHEZ WILIAN</t>
  </si>
  <si>
    <t>SANDIVALIN ROSARI</t>
  </si>
  <si>
    <t>SANDRA PILATASIG OK</t>
  </si>
  <si>
    <t>SANGUCHO TRANQUIL</t>
  </si>
  <si>
    <t>SILVA SANDRA</t>
  </si>
  <si>
    <t>SILVIA GASTON OK</t>
  </si>
  <si>
    <t>SONIA MUYUCAN SOLA</t>
  </si>
  <si>
    <t>SONIA VERDEZOTO OK</t>
  </si>
  <si>
    <t>SUASNAVAS VIVIANA</t>
  </si>
  <si>
    <t>SUMBA MARLENA LUZ</t>
  </si>
  <si>
    <t>SUSANA REYES GAMBOA SUSANA</t>
  </si>
  <si>
    <t>TACO SALOMÉ</t>
  </si>
  <si>
    <t>TAIPE MARGOTH</t>
  </si>
  <si>
    <t>TAIPE YOLANDA</t>
  </si>
  <si>
    <t>TAMAYO ENMA</t>
  </si>
  <si>
    <t>TANDALLA MARTHA</t>
  </si>
  <si>
    <t>TANDAY JOSELYN</t>
  </si>
  <si>
    <t>TAPIA CARMEN</t>
  </si>
  <si>
    <t>TAPIA ROSA</t>
  </si>
  <si>
    <t>TARCO FAUSTO</t>
  </si>
  <si>
    <t>TEMACO GLORIA TEMACO</t>
  </si>
  <si>
    <t>TENORIO MARIA</t>
  </si>
  <si>
    <t>TOAPANTA DIANA</t>
  </si>
  <si>
    <t>TOAPANTA DOLORES</t>
  </si>
  <si>
    <t>TOAPANTA MARCÓ</t>
  </si>
  <si>
    <t>TOAPANTA TODA</t>
  </si>
  <si>
    <t>TOAZA LUZ MARIA</t>
  </si>
  <si>
    <t>TOCAGUANO LUIS</t>
  </si>
  <si>
    <t>TOMAS VILLARROEL TOMAS</t>
  </si>
  <si>
    <t>TONATO LUIS</t>
  </si>
  <si>
    <t>TRAVÉS ROSA</t>
  </si>
  <si>
    <t>TRAVEZ AMPARO</t>
  </si>
  <si>
    <t>TROYA MARLENE</t>
  </si>
  <si>
    <t>UMIQUINGA MARTHA</t>
  </si>
  <si>
    <t>UÑAUT LAURA</t>
  </si>
  <si>
    <t>VACA FANY</t>
  </si>
  <si>
    <t>VALAREZO MARUJA</t>
  </si>
  <si>
    <t>VALENZUELA JUAN</t>
  </si>
  <si>
    <t>VALSECA MAYRA</t>
  </si>
  <si>
    <t>VARGAS TODA</t>
  </si>
  <si>
    <t>VEGA BIATRIS</t>
  </si>
  <si>
    <t>VELASCO ASUCENA</t>
  </si>
  <si>
    <t>VERONICA ELIZABETH CAGUANA MANZANO OK</t>
  </si>
  <si>
    <t>VIGME JUAN</t>
  </si>
  <si>
    <t>VILLANA JORGE</t>
  </si>
  <si>
    <t>VIRACOCHA MARCÓ</t>
  </si>
  <si>
    <t>XIMENA SAQUINGA XIMENA</t>
  </si>
  <si>
    <t>YANEZ NANCY</t>
  </si>
  <si>
    <t>YANQUI NANCY</t>
  </si>
  <si>
    <t>YÁÑEZ ROSA</t>
  </si>
  <si>
    <t>YUMIQUINGA BLANCA</t>
  </si>
  <si>
    <t>YUMITAXI SONIA</t>
  </si>
  <si>
    <t>ZAPATA CARMEN ZAPATA</t>
  </si>
  <si>
    <t>ZAPATA JEOVANY</t>
  </si>
  <si>
    <t>ZUMBA LOURDES</t>
  </si>
  <si>
    <t>ID_EQ</t>
  </si>
  <si>
    <t>Código</t>
  </si>
  <si>
    <t>Ruta</t>
  </si>
  <si>
    <t>Latitud</t>
  </si>
  <si>
    <t>Longitud</t>
  </si>
  <si>
    <t>Congelador Topsy_¿Tiene Congelador Topsy?</t>
  </si>
  <si>
    <t>Congelador Topsy_Cuántos Equipos Topsy Tiene</t>
  </si>
  <si>
    <t>Fecha</t>
  </si>
  <si>
    <t>Encuestador</t>
  </si>
  <si>
    <t>OBSERVACIONES_OTRA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</si>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</sst>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" fillId="8" borderId="7" applyNumberFormat="0" applyAlignment="0" applyProtection="0"/>
    <xf numFmtId="0" fontId="16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8" fillId="33" borderId="0" applyNumberFormat="0" applyBorder="0" applyAlignment="0" applyProtection="0"/>
    <xf numFmtId="0" fontId="4" fillId="0" borderId="0"/>
    <xf numFmtId="0" fontId="25" fillId="0" borderId="0"/>
    <xf numFmtId="0" fontId="25" fillId="0" borderId="0"/>
    <xf numFmtId="0" fontId="25" fillId="0" borderId="0"/>
  </cellStyleXfs>
  <cellXfs count="30">
    <xf numFmtId="0" fontId="0" fillId="0" borderId="0" xfId="0"/>
    <xf numFmtId="0" fontId="0" fillId="0" borderId="0" xfId="0"/>
    <xf numFmtId="0" fontId="20" fillId="0" borderId="0" xfId="0" applyFont="1"/>
    <xf numFmtId="0" fontId="3" fillId="0" borderId="0" xfId="0" applyFont="1" applyAlignment="1">
      <alignment vertical="center"/>
    </xf>
    <xf numFmtId="0" fontId="21" fillId="0" borderId="10" xfId="0" applyFont="1" applyBorder="1" applyAlignment="1">
      <alignment vertical="center"/>
    </xf>
    <xf numFmtId="0" fontId="22" fillId="0" borderId="10" xfId="0" applyFont="1" applyBorder="1"/>
    <xf numFmtId="0" fontId="3" fillId="34" borderId="0" xfId="0" applyFont="1" applyFill="1" applyAlignment="1">
      <alignment vertical="center"/>
    </xf>
    <xf numFmtId="0" fontId="3" fillId="34" borderId="0" xfId="0" applyFont="1" applyFill="1" applyAlignment="1">
      <alignment horizontal="right" vertical="center"/>
    </xf>
    <xf numFmtId="0" fontId="23" fillId="34" borderId="11" xfId="0" applyFont="1" applyFill="1" applyBorder="1" applyAlignment="1">
      <alignment vertical="center"/>
    </xf>
    <xf numFmtId="0" fontId="23" fillId="34" borderId="11" xfId="0" applyFont="1" applyFill="1" applyBorder="1" applyAlignment="1">
      <alignment horizontal="right" vertical="center"/>
    </xf>
    <xf numFmtId="0" fontId="22" fillId="0" borderId="0" xfId="0" applyFont="1"/>
    <xf numFmtId="0" fontId="3" fillId="35" borderId="0" xfId="0" applyFont="1" applyFill="1" applyAlignment="1">
      <alignment vertical="center"/>
    </xf>
    <xf numFmtId="0" fontId="3" fillId="35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3" fillId="35" borderId="11" xfId="0" applyFont="1" applyFill="1" applyBorder="1" applyAlignment="1">
      <alignment vertical="center"/>
    </xf>
    <xf numFmtId="0" fontId="3" fillId="35" borderId="1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24" fillId="36" borderId="10" xfId="0" applyFont="1" applyFill="1" applyBorder="1" applyAlignment="1">
      <alignment vertical="center"/>
    </xf>
    <xf numFmtId="0" fontId="24" fillId="36" borderId="10" xfId="0" applyFont="1" applyFill="1" applyBorder="1" applyAlignment="1">
      <alignment horizontal="right" vertical="center"/>
    </xf>
    <xf numFmtId="49" fontId="20" fillId="37" borderId="0" xfId="0" applyNumberFormat="1" applyFont="1" applyFill="1"/>
    <xf numFmtId="49" fontId="19" fillId="2" borderId="0" xfId="0" applyNumberFormat="1" applyFont="1" applyFill="1"/>
    <xf numFmtId="22" fontId="20" fillId="0" borderId="0" xfId="0" applyNumberFormat="1" applyFont="1"/>
    <xf numFmtId="164" fontId="20" fillId="0" borderId="0" xfId="0" applyNumberFormat="1" applyFont="1"/>
    <xf numFmtId="0" fontId="1" fillId="38" borderId="13" xfId="0" applyFont="1" applyFill="1" applyBorder="1"/>
    <xf numFmtId="0" fontId="1" fillId="38" borderId="12" xfId="0" applyFont="1" applyFill="1" applyBorder="1"/>
    <xf numFmtId="22" fontId="0" fillId="0" borderId="0" xfId="0" applyNumberFormat="1"/>
    <xf numFmtId="49" fontId="0" fillId="0" borderId="0" xfId="0" applyNumberFormat="1"/>
    <xf numFmtId="0" fontId="0" fillId="0" borderId="0" xfId="0"/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0% - Énfasis6 2" xfId="42" xr:uid="{00000000-0005-0000-0000-000012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2 2" xfId="46" xr:uid="{00000000-0005-0000-0000-000001000000}"/>
    <cellStyle name="Normal 3" xfId="44" xr:uid="{00000000-0005-0000-0000-000002000000}"/>
    <cellStyle name="Normal 3 2" xfId="45" xr:uid="{00000000-0005-0000-0000-00000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21311ACF-5D1B-4565-8A34-DB7746707A5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879-6E57-421C-AA01-50EE3A9889F4}">
  <dimension ref="A1:BG274"/>
  <sheetViews>
    <sheetView workbookViewId="0">
      <pane ySplit="1" topLeftCell="A228" activePane="bottomLeft" state="frozen"/>
      <selection pane="bottomLeft"/>
    </sheetView>
  </sheetViews>
  <sheetFormatPr baseColWidth="10" defaultRowHeight="12" x14ac:dyDescent="0.2"/>
  <cols>
    <col min="1" max="36" width="11.42578125" style="2"/>
    <col min="37" max="39" width="13.5703125" style="2" bestFit="1" customWidth="1"/>
    <col min="40" max="16384" width="11.42578125" style="2"/>
  </cols>
  <sheetData>
    <row r="1" spans="1:59" x14ac:dyDescent="0.2">
      <c r="A1" s="21" t="s">
        <v>35</v>
      </c>
      <c r="B1" s="21" t="s">
        <v>2465</v>
      </c>
      <c r="C1" s="21" t="s">
        <v>73</v>
      </c>
      <c r="D1" s="21" t="s">
        <v>2466</v>
      </c>
      <c r="E1" s="21" t="s">
        <v>2467</v>
      </c>
      <c r="F1" s="21" t="s">
        <v>73</v>
      </c>
      <c r="G1" s="21" t="s">
        <v>2468</v>
      </c>
      <c r="H1" s="21" t="s">
        <v>2469</v>
      </c>
      <c r="I1" s="21" t="s">
        <v>2470</v>
      </c>
      <c r="J1" s="21" t="s">
        <v>2471</v>
      </c>
      <c r="K1" s="21" t="s">
        <v>2472</v>
      </c>
      <c r="L1" s="21" t="s">
        <v>2473</v>
      </c>
      <c r="M1" s="21" t="s">
        <v>2474</v>
      </c>
      <c r="N1" s="21" t="s">
        <v>2475</v>
      </c>
      <c r="O1" s="21" t="s">
        <v>2476</v>
      </c>
      <c r="P1" s="21" t="s">
        <v>2477</v>
      </c>
      <c r="Q1" s="21" t="s">
        <v>69</v>
      </c>
      <c r="R1" s="21" t="s">
        <v>76</v>
      </c>
      <c r="S1" s="21" t="s">
        <v>2478</v>
      </c>
      <c r="T1" s="21" t="s">
        <v>2479</v>
      </c>
      <c r="U1" s="21" t="s">
        <v>2480</v>
      </c>
      <c r="V1" s="21" t="s">
        <v>2481</v>
      </c>
      <c r="W1" s="21" t="s">
        <v>2482</v>
      </c>
      <c r="X1" s="21" t="s">
        <v>2483</v>
      </c>
      <c r="Y1" s="21" t="s">
        <v>2484</v>
      </c>
      <c r="Z1" s="21" t="s">
        <v>2485</v>
      </c>
      <c r="AA1" s="21" t="s">
        <v>2486</v>
      </c>
      <c r="AB1" s="21" t="s">
        <v>2487</v>
      </c>
      <c r="AC1" s="21" t="s">
        <v>2488</v>
      </c>
      <c r="AD1" s="21" t="s">
        <v>2489</v>
      </c>
      <c r="AE1" s="21" t="s">
        <v>2490</v>
      </c>
      <c r="AF1" s="21" t="s">
        <v>2491</v>
      </c>
      <c r="AG1" s="21" t="s">
        <v>2492</v>
      </c>
      <c r="AH1" s="21" t="s">
        <v>2493</v>
      </c>
      <c r="AI1" s="21" t="s">
        <v>2494</v>
      </c>
      <c r="AJ1" s="21" t="s">
        <v>2495</v>
      </c>
      <c r="AK1" s="21" t="s">
        <v>2496</v>
      </c>
      <c r="AL1" s="21" t="s">
        <v>2497</v>
      </c>
      <c r="AM1" s="21" t="s">
        <v>2498</v>
      </c>
      <c r="AN1" s="21" t="s">
        <v>2499</v>
      </c>
      <c r="AO1" s="21" t="s">
        <v>2500</v>
      </c>
      <c r="AP1" s="21" t="s">
        <v>75</v>
      </c>
      <c r="AQ1" s="21" t="s">
        <v>2501</v>
      </c>
      <c r="AR1" s="21" t="s">
        <v>77</v>
      </c>
      <c r="AS1" s="21" t="s">
        <v>68</v>
      </c>
      <c r="AT1" s="21" t="s">
        <v>2502</v>
      </c>
      <c r="AU1" s="21" t="s">
        <v>2503</v>
      </c>
      <c r="AV1" s="21" t="s">
        <v>2504</v>
      </c>
      <c r="AW1" s="21" t="s">
        <v>2505</v>
      </c>
      <c r="AX1" s="21" t="s">
        <v>2464</v>
      </c>
      <c r="AY1" s="21" t="s">
        <v>2506</v>
      </c>
      <c r="AZ1" s="21" t="s">
        <v>2507</v>
      </c>
      <c r="BA1" s="21" t="s">
        <v>2508</v>
      </c>
      <c r="BB1" s="22" t="s">
        <v>2509</v>
      </c>
      <c r="BC1" s="22" t="s">
        <v>2510</v>
      </c>
      <c r="BD1" s="22" t="s">
        <v>2511</v>
      </c>
      <c r="BE1" s="22" t="s">
        <v>2512</v>
      </c>
      <c r="BF1" s="22" t="s">
        <v>2513</v>
      </c>
      <c r="BG1" s="22" t="s">
        <v>2514</v>
      </c>
    </row>
    <row r="2" spans="1:59" x14ac:dyDescent="0.2">
      <c r="A2" s="2" t="s">
        <v>1001</v>
      </c>
      <c r="B2" s="2" t="s">
        <v>2528</v>
      </c>
      <c r="C2" s="2" t="s">
        <v>1000</v>
      </c>
      <c r="E2" s="2" t="s">
        <v>1004</v>
      </c>
      <c r="F2" s="2" t="s">
        <v>1004</v>
      </c>
      <c r="G2" s="2" t="s">
        <v>2461</v>
      </c>
      <c r="H2" s="2" t="s">
        <v>2462</v>
      </c>
      <c r="I2" s="2" t="s">
        <v>18</v>
      </c>
      <c r="J2" s="2">
        <v>0</v>
      </c>
      <c r="K2" s="2">
        <v>0</v>
      </c>
      <c r="L2" s="2" t="s">
        <v>2516</v>
      </c>
      <c r="M2" s="2">
        <v>0</v>
      </c>
      <c r="N2" s="2" t="s">
        <v>90</v>
      </c>
      <c r="P2" s="2" t="s">
        <v>1002</v>
      </c>
      <c r="Q2" s="2" t="s">
        <v>1003</v>
      </c>
      <c r="R2" s="2">
        <v>0</v>
      </c>
      <c r="S2" s="2">
        <v>0</v>
      </c>
      <c r="T2" s="2">
        <v>0</v>
      </c>
      <c r="W2" s="2" t="s">
        <v>2543</v>
      </c>
      <c r="Y2" s="2">
        <v>-0.95545029999999997</v>
      </c>
      <c r="Z2" s="2">
        <v>-78.695261000000002</v>
      </c>
      <c r="AC2" s="2" t="s">
        <v>19</v>
      </c>
      <c r="AI2" s="2" t="s">
        <v>2439</v>
      </c>
      <c r="AJ2" s="2">
        <v>1</v>
      </c>
      <c r="AK2" s="23">
        <v>43242.461492557872</v>
      </c>
      <c r="AL2" s="23">
        <v>43242.463127048613</v>
      </c>
      <c r="AM2" s="23">
        <v>43242.461492557872</v>
      </c>
      <c r="AN2" s="24">
        <v>1.0016344907407406</v>
      </c>
      <c r="AO2" s="2" t="s">
        <v>2518</v>
      </c>
      <c r="AP2" s="2" t="s">
        <v>2098</v>
      </c>
      <c r="AQ2" s="2" t="s">
        <v>43</v>
      </c>
      <c r="AR2" s="2">
        <v>0</v>
      </c>
      <c r="AS2" s="2" t="s">
        <v>1595</v>
      </c>
      <c r="AT2" s="2" t="s">
        <v>1001</v>
      </c>
      <c r="AU2" s="2" t="s">
        <v>1000</v>
      </c>
      <c r="AV2" s="2" t="s">
        <v>42</v>
      </c>
      <c r="AW2" s="2" t="s">
        <v>2519</v>
      </c>
      <c r="AX2" s="2" t="s">
        <v>2520</v>
      </c>
      <c r="AY2" s="2">
        <v>10</v>
      </c>
      <c r="AZ2" s="2" t="s">
        <v>2521</v>
      </c>
      <c r="BA2" s="2">
        <v>0</v>
      </c>
      <c r="BG2" s="2">
        <v>0</v>
      </c>
    </row>
    <row r="3" spans="1:59" x14ac:dyDescent="0.2">
      <c r="A3" s="2" t="s">
        <v>377</v>
      </c>
      <c r="B3" s="2" t="s">
        <v>2528</v>
      </c>
      <c r="C3" s="2" t="s">
        <v>376</v>
      </c>
      <c r="E3" s="2" t="s">
        <v>380</v>
      </c>
      <c r="F3" s="2" t="s">
        <v>380</v>
      </c>
      <c r="G3" s="2" t="s">
        <v>2461</v>
      </c>
      <c r="H3" s="2" t="s">
        <v>2462</v>
      </c>
      <c r="I3" s="2" t="s">
        <v>18</v>
      </c>
      <c r="J3" s="2">
        <v>0</v>
      </c>
      <c r="K3" s="2">
        <v>0</v>
      </c>
      <c r="L3" s="2" t="s">
        <v>2529</v>
      </c>
      <c r="M3" s="2">
        <v>0</v>
      </c>
      <c r="N3" s="2" t="s">
        <v>85</v>
      </c>
      <c r="P3" s="2" t="s">
        <v>378</v>
      </c>
      <c r="Q3" s="2" t="s">
        <v>379</v>
      </c>
      <c r="R3" s="2">
        <v>0</v>
      </c>
      <c r="S3" s="2">
        <v>0</v>
      </c>
      <c r="T3" s="2">
        <v>0</v>
      </c>
      <c r="W3" s="2" t="s">
        <v>2543</v>
      </c>
      <c r="Y3" s="2">
        <v>-1.5903891999999999</v>
      </c>
      <c r="Z3" s="2">
        <v>-78.998487299999994</v>
      </c>
      <c r="AC3" s="2" t="s">
        <v>19</v>
      </c>
      <c r="AI3" s="2" t="s">
        <v>2439</v>
      </c>
      <c r="AJ3" s="2">
        <v>1</v>
      </c>
      <c r="AK3" s="23">
        <v>43244.412036921298</v>
      </c>
      <c r="AL3" s="23">
        <v>43244.413855405095</v>
      </c>
      <c r="AM3" s="23">
        <v>43244.412036921298</v>
      </c>
      <c r="AN3" s="24">
        <v>1.0018184837962965</v>
      </c>
      <c r="AO3" s="2" t="s">
        <v>2523</v>
      </c>
      <c r="AP3" s="2" t="s">
        <v>2098</v>
      </c>
      <c r="AQ3" s="2" t="s">
        <v>43</v>
      </c>
      <c r="AR3" s="2">
        <v>0</v>
      </c>
      <c r="AS3" s="2" t="s">
        <v>1466</v>
      </c>
      <c r="AT3" s="2" t="s">
        <v>377</v>
      </c>
      <c r="AU3" s="2" t="s">
        <v>376</v>
      </c>
      <c r="AV3" s="2" t="s">
        <v>42</v>
      </c>
      <c r="AW3" s="2" t="s">
        <v>2519</v>
      </c>
      <c r="AX3" s="2" t="s">
        <v>2520</v>
      </c>
      <c r="AY3" s="2">
        <v>10</v>
      </c>
      <c r="AZ3" s="2" t="s">
        <v>2521</v>
      </c>
      <c r="BA3" s="2">
        <v>0</v>
      </c>
      <c r="BG3" s="2">
        <v>0</v>
      </c>
    </row>
    <row r="4" spans="1:59" x14ac:dyDescent="0.2">
      <c r="A4" s="2" t="s">
        <v>505</v>
      </c>
      <c r="B4" s="2" t="s">
        <v>2522</v>
      </c>
      <c r="C4" s="2" t="s">
        <v>504</v>
      </c>
      <c r="E4" s="2" t="s">
        <v>508</v>
      </c>
      <c r="F4" s="2" t="s">
        <v>508</v>
      </c>
      <c r="G4" s="2" t="s">
        <v>2461</v>
      </c>
      <c r="H4" s="2" t="s">
        <v>2462</v>
      </c>
      <c r="I4" s="2" t="s">
        <v>18</v>
      </c>
      <c r="J4" s="2">
        <v>0</v>
      </c>
      <c r="K4" s="2">
        <v>0</v>
      </c>
      <c r="L4" s="2" t="s">
        <v>2516</v>
      </c>
      <c r="M4" s="2">
        <v>0</v>
      </c>
      <c r="N4" s="2" t="s">
        <v>90</v>
      </c>
      <c r="P4" s="2" t="s">
        <v>506</v>
      </c>
      <c r="Q4" s="2" t="s">
        <v>507</v>
      </c>
      <c r="R4" s="2">
        <v>0</v>
      </c>
      <c r="S4" s="2">
        <v>0</v>
      </c>
      <c r="T4" s="2">
        <v>0</v>
      </c>
      <c r="W4" s="2" t="s">
        <v>2647</v>
      </c>
      <c r="Y4" s="2">
        <v>-0.92643209999999998</v>
      </c>
      <c r="Z4" s="2">
        <v>-78.610957799999994</v>
      </c>
      <c r="AC4" s="2" t="s">
        <v>19</v>
      </c>
      <c r="AI4" s="2" t="s">
        <v>2439</v>
      </c>
      <c r="AJ4" s="2">
        <v>1</v>
      </c>
      <c r="AK4" s="23">
        <v>43250.649848113426</v>
      </c>
      <c r="AL4" s="23">
        <v>43250.651922488425</v>
      </c>
      <c r="AM4" s="23">
        <v>43250.649848113426</v>
      </c>
      <c r="AN4" s="24">
        <v>1.002074386574074</v>
      </c>
      <c r="AO4" s="2" t="s">
        <v>2534</v>
      </c>
      <c r="AP4" s="2" t="s">
        <v>1684</v>
      </c>
      <c r="AQ4" s="2" t="s">
        <v>43</v>
      </c>
      <c r="AR4" s="2">
        <v>0</v>
      </c>
      <c r="AS4" s="2" t="s">
        <v>1493</v>
      </c>
      <c r="AT4" s="2" t="s">
        <v>505</v>
      </c>
      <c r="AU4" s="2" t="s">
        <v>504</v>
      </c>
      <c r="AV4" s="2" t="s">
        <v>42</v>
      </c>
      <c r="AW4" s="2" t="s">
        <v>2519</v>
      </c>
      <c r="AX4" s="2" t="s">
        <v>2524</v>
      </c>
      <c r="AY4" s="2">
        <v>10</v>
      </c>
      <c r="AZ4" s="2" t="s">
        <v>2521</v>
      </c>
      <c r="BA4" s="2">
        <v>0</v>
      </c>
      <c r="BG4" s="2">
        <v>0</v>
      </c>
    </row>
    <row r="5" spans="1:59" x14ac:dyDescent="0.2">
      <c r="A5" s="2" t="s">
        <v>572</v>
      </c>
      <c r="B5" s="2" t="s">
        <v>2522</v>
      </c>
      <c r="C5" s="2" t="s">
        <v>571</v>
      </c>
      <c r="E5" s="2" t="s">
        <v>575</v>
      </c>
      <c r="F5" s="2" t="s">
        <v>575</v>
      </c>
      <c r="G5" s="2" t="s">
        <v>2461</v>
      </c>
      <c r="H5" s="2" t="s">
        <v>2462</v>
      </c>
      <c r="I5" s="2" t="s">
        <v>19</v>
      </c>
      <c r="J5" s="2" t="s">
        <v>2517</v>
      </c>
      <c r="K5" s="2">
        <v>0</v>
      </c>
      <c r="L5" s="2" t="s">
        <v>2529</v>
      </c>
      <c r="M5" s="2">
        <v>0</v>
      </c>
      <c r="N5" s="2" t="s">
        <v>85</v>
      </c>
      <c r="P5" s="2" t="s">
        <v>573</v>
      </c>
      <c r="Q5" s="2" t="s">
        <v>574</v>
      </c>
      <c r="R5" s="2">
        <v>0</v>
      </c>
      <c r="S5" s="2">
        <v>0</v>
      </c>
      <c r="T5" s="2">
        <v>0</v>
      </c>
      <c r="W5" s="2" t="s">
        <v>2588</v>
      </c>
      <c r="Y5" s="2">
        <v>-0.92545060000000001</v>
      </c>
      <c r="Z5" s="2">
        <v>-78.620363499999996</v>
      </c>
      <c r="AC5" s="2" t="s">
        <v>19</v>
      </c>
      <c r="AI5" s="2" t="s">
        <v>2439</v>
      </c>
      <c r="AJ5" s="2">
        <v>1</v>
      </c>
      <c r="AK5" s="23">
        <v>43250.579833993055</v>
      </c>
      <c r="AL5" s="23">
        <v>43250.581964733799</v>
      </c>
      <c r="AM5" s="23">
        <v>43250.579833993055</v>
      </c>
      <c r="AN5" s="24">
        <v>1.0021307523148146</v>
      </c>
      <c r="AO5" s="2" t="s">
        <v>2534</v>
      </c>
      <c r="AP5" s="2" t="s">
        <v>1684</v>
      </c>
      <c r="AQ5" s="2" t="s">
        <v>43</v>
      </c>
      <c r="AR5" s="2">
        <v>0</v>
      </c>
      <c r="AS5" s="2" t="s">
        <v>1507</v>
      </c>
      <c r="AT5" s="2" t="s">
        <v>572</v>
      </c>
      <c r="AU5" s="2" t="s">
        <v>571</v>
      </c>
      <c r="AV5" s="2" t="s">
        <v>42</v>
      </c>
      <c r="AW5" s="2" t="s">
        <v>2519</v>
      </c>
      <c r="AX5" s="2" t="s">
        <v>2524</v>
      </c>
      <c r="AY5" s="2">
        <v>10</v>
      </c>
      <c r="AZ5" s="2" t="s">
        <v>2521</v>
      </c>
      <c r="BA5" s="2">
        <v>0</v>
      </c>
      <c r="BG5" s="2">
        <v>0</v>
      </c>
    </row>
    <row r="6" spans="1:59" x14ac:dyDescent="0.2">
      <c r="A6" s="2" t="s">
        <v>1150</v>
      </c>
      <c r="B6" s="2" t="s">
        <v>2522</v>
      </c>
      <c r="C6" s="2" t="s">
        <v>1149</v>
      </c>
      <c r="E6" s="2" t="s">
        <v>1152</v>
      </c>
      <c r="F6" s="2" t="s">
        <v>1152</v>
      </c>
      <c r="G6" s="2" t="s">
        <v>2461</v>
      </c>
      <c r="H6" s="2" t="s">
        <v>2462</v>
      </c>
      <c r="I6" s="2" t="s">
        <v>19</v>
      </c>
      <c r="J6" s="2" t="s">
        <v>2517</v>
      </c>
      <c r="K6" s="2">
        <v>0</v>
      </c>
      <c r="L6" s="2" t="s">
        <v>2516</v>
      </c>
      <c r="M6" s="2">
        <v>0</v>
      </c>
      <c r="N6" s="2" t="s">
        <v>90</v>
      </c>
      <c r="P6" s="2" t="s">
        <v>1132</v>
      </c>
      <c r="Q6" s="2" t="s">
        <v>1151</v>
      </c>
      <c r="R6" s="2">
        <v>0</v>
      </c>
      <c r="S6" s="2">
        <v>0</v>
      </c>
      <c r="T6" s="2">
        <v>0</v>
      </c>
      <c r="W6" s="2" t="s">
        <v>2569</v>
      </c>
      <c r="Y6" s="2">
        <v>-0.95461580000000001</v>
      </c>
      <c r="Z6" s="2">
        <v>-78.604040499999996</v>
      </c>
      <c r="AC6" s="2" t="s">
        <v>19</v>
      </c>
      <c r="AI6" s="2" t="s">
        <v>2439</v>
      </c>
      <c r="AJ6" s="2">
        <v>1</v>
      </c>
      <c r="AK6" s="23">
        <v>43245.527417974539</v>
      </c>
      <c r="AL6" s="23">
        <v>43245.52955165509</v>
      </c>
      <c r="AM6" s="23">
        <v>43245.527417974539</v>
      </c>
      <c r="AN6" s="24">
        <v>1.0021336805555556</v>
      </c>
      <c r="AO6" s="2" t="s">
        <v>2539</v>
      </c>
      <c r="AP6" s="2" t="s">
        <v>1684</v>
      </c>
      <c r="AQ6" s="2" t="s">
        <v>43</v>
      </c>
      <c r="AR6" s="2">
        <v>0</v>
      </c>
      <c r="AS6" s="2" t="s">
        <v>1626</v>
      </c>
      <c r="AT6" s="2" t="s">
        <v>1150</v>
      </c>
      <c r="AU6" s="2" t="s">
        <v>1149</v>
      </c>
      <c r="AV6" s="2" t="s">
        <v>42</v>
      </c>
      <c r="AW6" s="2" t="s">
        <v>2519</v>
      </c>
      <c r="AX6" s="2" t="s">
        <v>2524</v>
      </c>
      <c r="AY6" s="2">
        <v>10</v>
      </c>
      <c r="AZ6" s="2" t="s">
        <v>2521</v>
      </c>
      <c r="BA6" s="2">
        <v>0</v>
      </c>
      <c r="BG6" s="2">
        <v>0</v>
      </c>
    </row>
    <row r="7" spans="1:59" x14ac:dyDescent="0.2">
      <c r="A7" s="2" t="s">
        <v>582</v>
      </c>
      <c r="B7" s="2" t="s">
        <v>2522</v>
      </c>
      <c r="C7" s="2" t="s">
        <v>581</v>
      </c>
      <c r="E7" s="2" t="s">
        <v>585</v>
      </c>
      <c r="F7" s="2" t="s">
        <v>585</v>
      </c>
      <c r="G7" s="2" t="s">
        <v>2461</v>
      </c>
      <c r="H7" s="2" t="s">
        <v>2462</v>
      </c>
      <c r="I7" s="2" t="s">
        <v>18</v>
      </c>
      <c r="J7" s="2">
        <v>0</v>
      </c>
      <c r="K7" s="2">
        <v>0</v>
      </c>
      <c r="L7" s="2" t="s">
        <v>2516</v>
      </c>
      <c r="M7" s="2">
        <v>0</v>
      </c>
      <c r="N7" s="2" t="s">
        <v>84</v>
      </c>
      <c r="P7" s="2" t="s">
        <v>583</v>
      </c>
      <c r="Q7" s="2" t="s">
        <v>584</v>
      </c>
      <c r="R7" s="2">
        <v>0</v>
      </c>
      <c r="S7" s="2">
        <v>0</v>
      </c>
      <c r="T7" s="2">
        <v>0</v>
      </c>
      <c r="W7" s="2" t="s">
        <v>2791</v>
      </c>
      <c r="Y7" s="2">
        <v>-0.93023180000000005</v>
      </c>
      <c r="Z7" s="2">
        <v>-78.616638600000002</v>
      </c>
      <c r="AC7" s="2" t="s">
        <v>19</v>
      </c>
      <c r="AI7" s="2" t="s">
        <v>2439</v>
      </c>
      <c r="AJ7" s="2">
        <v>1</v>
      </c>
      <c r="AK7" s="23">
        <v>43244.572990393521</v>
      </c>
      <c r="AL7" s="23">
        <v>43244.575140937501</v>
      </c>
      <c r="AM7" s="23">
        <v>43244.572990393521</v>
      </c>
      <c r="AN7" s="24">
        <v>1.0021505439814815</v>
      </c>
      <c r="AO7" s="2" t="s">
        <v>2523</v>
      </c>
      <c r="AP7" s="2" t="s">
        <v>1684</v>
      </c>
      <c r="AQ7" s="2" t="s">
        <v>43</v>
      </c>
      <c r="AR7" s="2">
        <v>0</v>
      </c>
      <c r="AS7" s="2" t="s">
        <v>1509</v>
      </c>
      <c r="AT7" s="2" t="s">
        <v>582</v>
      </c>
      <c r="AU7" s="2" t="s">
        <v>581</v>
      </c>
      <c r="AV7" s="2" t="s">
        <v>42</v>
      </c>
      <c r="AW7" s="2" t="s">
        <v>2519</v>
      </c>
      <c r="AX7" s="2" t="s">
        <v>2524</v>
      </c>
      <c r="AY7" s="2">
        <v>10</v>
      </c>
      <c r="AZ7" s="2" t="s">
        <v>2521</v>
      </c>
      <c r="BA7" s="2">
        <v>0</v>
      </c>
      <c r="BG7" s="2">
        <v>0</v>
      </c>
    </row>
    <row r="8" spans="1:59" x14ac:dyDescent="0.2">
      <c r="A8" s="2" t="s">
        <v>510</v>
      </c>
      <c r="B8" s="2" t="s">
        <v>2522</v>
      </c>
      <c r="C8" s="2" t="s">
        <v>509</v>
      </c>
      <c r="E8" s="2" t="s">
        <v>512</v>
      </c>
      <c r="F8" s="2" t="s">
        <v>512</v>
      </c>
      <c r="G8" s="2" t="s">
        <v>2461</v>
      </c>
      <c r="H8" s="2" t="s">
        <v>2462</v>
      </c>
      <c r="I8" s="2" t="s">
        <v>19</v>
      </c>
      <c r="J8" s="2" t="s">
        <v>2517</v>
      </c>
      <c r="K8" s="2">
        <v>0</v>
      </c>
      <c r="L8" s="2" t="s">
        <v>2516</v>
      </c>
      <c r="M8" s="2">
        <v>0</v>
      </c>
      <c r="N8" s="2" t="s">
        <v>90</v>
      </c>
      <c r="P8" s="2" t="s">
        <v>56</v>
      </c>
      <c r="Q8" s="2" t="s">
        <v>511</v>
      </c>
      <c r="R8" s="2">
        <v>0</v>
      </c>
      <c r="S8" s="2">
        <v>0</v>
      </c>
      <c r="T8" s="2">
        <v>0</v>
      </c>
      <c r="W8" s="2" t="s">
        <v>2559</v>
      </c>
      <c r="Y8" s="2">
        <v>-0.92998740000000002</v>
      </c>
      <c r="Z8" s="2">
        <v>-78.611470100000005</v>
      </c>
      <c r="AC8" s="2" t="s">
        <v>19</v>
      </c>
      <c r="AI8" s="2" t="s">
        <v>2439</v>
      </c>
      <c r="AJ8" s="2">
        <v>1</v>
      </c>
      <c r="AK8" s="23">
        <v>43244.622013391207</v>
      </c>
      <c r="AL8" s="23">
        <v>43244.62418619213</v>
      </c>
      <c r="AM8" s="23">
        <v>43244.622013391207</v>
      </c>
      <c r="AN8" s="24">
        <v>1.0021728009259259</v>
      </c>
      <c r="AO8" s="2" t="s">
        <v>2523</v>
      </c>
      <c r="AP8" s="2" t="s">
        <v>1684</v>
      </c>
      <c r="AQ8" s="2" t="s">
        <v>43</v>
      </c>
      <c r="AR8" s="2">
        <v>0</v>
      </c>
      <c r="AS8" s="2" t="s">
        <v>1494</v>
      </c>
      <c r="AT8" s="2" t="s">
        <v>510</v>
      </c>
      <c r="AU8" s="2" t="s">
        <v>509</v>
      </c>
      <c r="AV8" s="2" t="s">
        <v>42</v>
      </c>
      <c r="AW8" s="2" t="s">
        <v>2519</v>
      </c>
      <c r="AX8" s="2" t="s">
        <v>2524</v>
      </c>
      <c r="AY8" s="2">
        <v>10</v>
      </c>
      <c r="AZ8" s="2" t="s">
        <v>2521</v>
      </c>
      <c r="BA8" s="2">
        <v>0</v>
      </c>
      <c r="BG8" s="2">
        <v>0</v>
      </c>
    </row>
    <row r="9" spans="1:59" x14ac:dyDescent="0.2">
      <c r="A9" s="2" t="s">
        <v>1258</v>
      </c>
      <c r="B9" s="2" t="s">
        <v>2522</v>
      </c>
      <c r="C9" s="2" t="s">
        <v>1257</v>
      </c>
      <c r="E9" s="2" t="s">
        <v>1261</v>
      </c>
      <c r="F9" s="2" t="s">
        <v>1261</v>
      </c>
      <c r="G9" s="2" t="s">
        <v>2461</v>
      </c>
      <c r="H9" s="2" t="s">
        <v>2462</v>
      </c>
      <c r="I9" s="2" t="s">
        <v>19</v>
      </c>
      <c r="J9" s="2" t="s">
        <v>2517</v>
      </c>
      <c r="K9" s="2">
        <v>0</v>
      </c>
      <c r="L9" s="2" t="s">
        <v>2516</v>
      </c>
      <c r="M9" s="2">
        <v>0</v>
      </c>
      <c r="N9" s="2" t="s">
        <v>90</v>
      </c>
      <c r="P9" s="2" t="s">
        <v>1259</v>
      </c>
      <c r="Q9" s="2" t="s">
        <v>1260</v>
      </c>
      <c r="R9" s="2">
        <v>0</v>
      </c>
      <c r="S9" s="2">
        <v>0</v>
      </c>
      <c r="T9" s="2">
        <v>0</v>
      </c>
      <c r="W9" s="2" t="s">
        <v>2550</v>
      </c>
      <c r="Y9" s="2">
        <v>-0.72638210000000003</v>
      </c>
      <c r="Z9" s="2">
        <v>-78.635802900000002</v>
      </c>
      <c r="AC9" s="2" t="s">
        <v>19</v>
      </c>
      <c r="AI9" s="2" t="s">
        <v>2439</v>
      </c>
      <c r="AJ9" s="2">
        <v>1</v>
      </c>
      <c r="AK9" s="23">
        <v>43246.545310960646</v>
      </c>
      <c r="AL9" s="23">
        <v>43246.547484606483</v>
      </c>
      <c r="AM9" s="23">
        <v>43246.545310960646</v>
      </c>
      <c r="AN9" s="24">
        <v>1.0021736458333335</v>
      </c>
      <c r="AO9" s="2" t="s">
        <v>2535</v>
      </c>
      <c r="AP9" s="2" t="s">
        <v>1684</v>
      </c>
      <c r="AQ9" s="2" t="s">
        <v>43</v>
      </c>
      <c r="AR9" s="2">
        <v>0</v>
      </c>
      <c r="AS9" s="2" t="s">
        <v>1648</v>
      </c>
      <c r="AT9" s="2" t="s">
        <v>1258</v>
      </c>
      <c r="AU9" s="2" t="s">
        <v>1257</v>
      </c>
      <c r="AV9" s="2" t="s">
        <v>42</v>
      </c>
      <c r="AW9" s="2" t="s">
        <v>2519</v>
      </c>
      <c r="AX9" s="2" t="s">
        <v>2524</v>
      </c>
      <c r="AY9" s="2">
        <v>10</v>
      </c>
      <c r="AZ9" s="2" t="s">
        <v>2521</v>
      </c>
      <c r="BA9" s="2">
        <v>0</v>
      </c>
      <c r="BG9" s="2">
        <v>0</v>
      </c>
    </row>
    <row r="10" spans="1:59" x14ac:dyDescent="0.2">
      <c r="A10" s="2" t="s">
        <v>1169</v>
      </c>
      <c r="B10" s="2" t="s">
        <v>2522</v>
      </c>
      <c r="C10" s="2" t="s">
        <v>1168</v>
      </c>
      <c r="E10" s="2" t="s">
        <v>1172</v>
      </c>
      <c r="F10" s="2" t="s">
        <v>1172</v>
      </c>
      <c r="G10" s="2" t="s">
        <v>2461</v>
      </c>
      <c r="H10" s="2" t="s">
        <v>2462</v>
      </c>
      <c r="I10" s="2" t="s">
        <v>19</v>
      </c>
      <c r="J10" s="2" t="s">
        <v>2517</v>
      </c>
      <c r="K10" s="2">
        <v>0</v>
      </c>
      <c r="L10" s="2" t="s">
        <v>2516</v>
      </c>
      <c r="M10" s="2">
        <v>0</v>
      </c>
      <c r="N10" s="2" t="s">
        <v>90</v>
      </c>
      <c r="P10" s="2" t="s">
        <v>1170</v>
      </c>
      <c r="Q10" s="2" t="s">
        <v>1171</v>
      </c>
      <c r="R10" s="2">
        <v>0</v>
      </c>
      <c r="S10" s="2">
        <v>0</v>
      </c>
      <c r="T10" s="2">
        <v>0</v>
      </c>
      <c r="W10" s="2" t="s">
        <v>2648</v>
      </c>
      <c r="Y10" s="2">
        <v>-0.95079279999999999</v>
      </c>
      <c r="Z10" s="2">
        <v>-78.617187200000004</v>
      </c>
      <c r="AC10" s="2" t="s">
        <v>19</v>
      </c>
      <c r="AI10" s="2" t="s">
        <v>2439</v>
      </c>
      <c r="AJ10" s="2">
        <v>1</v>
      </c>
      <c r="AK10" s="23">
        <v>43245.563354016202</v>
      </c>
      <c r="AL10" s="23">
        <v>43245.565544641206</v>
      </c>
      <c r="AM10" s="23">
        <v>43245.563354016202</v>
      </c>
      <c r="AN10" s="24">
        <v>1.0021906249999999</v>
      </c>
      <c r="AO10" s="2" t="s">
        <v>2539</v>
      </c>
      <c r="AP10" s="2" t="s">
        <v>1684</v>
      </c>
      <c r="AQ10" s="2" t="s">
        <v>43</v>
      </c>
      <c r="AR10" s="2">
        <v>0</v>
      </c>
      <c r="AS10" s="2" t="s">
        <v>1630</v>
      </c>
      <c r="AT10" s="2" t="s">
        <v>1169</v>
      </c>
      <c r="AU10" s="2" t="s">
        <v>1168</v>
      </c>
      <c r="AV10" s="2" t="s">
        <v>42</v>
      </c>
      <c r="AW10" s="2" t="s">
        <v>2519</v>
      </c>
      <c r="AX10" s="2" t="s">
        <v>2524</v>
      </c>
      <c r="AY10" s="2">
        <v>10</v>
      </c>
      <c r="AZ10" s="2" t="s">
        <v>2521</v>
      </c>
      <c r="BA10" s="2">
        <v>0</v>
      </c>
      <c r="BG10" s="2">
        <v>0</v>
      </c>
    </row>
    <row r="11" spans="1:59" x14ac:dyDescent="0.2">
      <c r="A11" s="2" t="s">
        <v>1330</v>
      </c>
      <c r="B11" s="2" t="s">
        <v>2522</v>
      </c>
      <c r="C11" s="2" t="s">
        <v>1329</v>
      </c>
      <c r="E11" s="2" t="s">
        <v>1333</v>
      </c>
      <c r="F11" s="2" t="s">
        <v>1333</v>
      </c>
      <c r="G11" s="2" t="s">
        <v>2461</v>
      </c>
      <c r="H11" s="2" t="s">
        <v>2462</v>
      </c>
      <c r="I11" s="2" t="s">
        <v>19</v>
      </c>
      <c r="J11" s="2" t="s">
        <v>2517</v>
      </c>
      <c r="K11" s="2">
        <v>0</v>
      </c>
      <c r="L11" s="2" t="s">
        <v>2516</v>
      </c>
      <c r="M11" s="2">
        <v>0</v>
      </c>
      <c r="N11" s="2" t="s">
        <v>90</v>
      </c>
      <c r="P11" s="2" t="s">
        <v>1331</v>
      </c>
      <c r="Q11" s="2" t="s">
        <v>1332</v>
      </c>
      <c r="R11" s="2">
        <v>0</v>
      </c>
      <c r="S11" s="2">
        <v>0</v>
      </c>
      <c r="T11" s="2">
        <v>0</v>
      </c>
      <c r="W11" s="2" t="s">
        <v>2574</v>
      </c>
      <c r="Y11" s="2">
        <v>-0.71423700000000001</v>
      </c>
      <c r="Z11" s="2">
        <v>-78.635955800000005</v>
      </c>
      <c r="AC11" s="2" t="s">
        <v>19</v>
      </c>
      <c r="AI11" s="2" t="s">
        <v>2439</v>
      </c>
      <c r="AJ11" s="2">
        <v>1</v>
      </c>
      <c r="AK11" s="23">
        <v>43246.510941932873</v>
      </c>
      <c r="AL11" s="23">
        <v>43246.51315697917</v>
      </c>
      <c r="AM11" s="23">
        <v>43246.510941932873</v>
      </c>
      <c r="AN11" s="24">
        <v>1.0022150462962962</v>
      </c>
      <c r="AO11" s="2" t="s">
        <v>2535</v>
      </c>
      <c r="AP11" s="2" t="s">
        <v>1684</v>
      </c>
      <c r="AQ11" s="2" t="s">
        <v>43</v>
      </c>
      <c r="AR11" s="2">
        <v>0</v>
      </c>
      <c r="AS11" s="2" t="s">
        <v>1663</v>
      </c>
      <c r="AT11" s="2" t="s">
        <v>1330</v>
      </c>
      <c r="AU11" s="2" t="s">
        <v>1329</v>
      </c>
      <c r="AV11" s="2" t="s">
        <v>42</v>
      </c>
      <c r="AW11" s="2" t="s">
        <v>2519</v>
      </c>
      <c r="AX11" s="2" t="s">
        <v>2524</v>
      </c>
      <c r="AY11" s="2">
        <v>10</v>
      </c>
      <c r="AZ11" s="2" t="s">
        <v>2521</v>
      </c>
      <c r="BA11" s="2">
        <v>0</v>
      </c>
      <c r="BG11" s="2">
        <v>0</v>
      </c>
    </row>
    <row r="12" spans="1:59" x14ac:dyDescent="0.2">
      <c r="A12" s="2" t="s">
        <v>1305</v>
      </c>
      <c r="B12" s="2" t="s">
        <v>2522</v>
      </c>
      <c r="C12" s="2" t="s">
        <v>1304</v>
      </c>
      <c r="E12" s="2" t="s">
        <v>1308</v>
      </c>
      <c r="F12" s="2" t="s">
        <v>1308</v>
      </c>
      <c r="G12" s="2" t="s">
        <v>2461</v>
      </c>
      <c r="H12" s="2" t="s">
        <v>2462</v>
      </c>
      <c r="I12" s="2" t="s">
        <v>19</v>
      </c>
      <c r="J12" s="2" t="s">
        <v>2517</v>
      </c>
      <c r="K12" s="2">
        <v>0</v>
      </c>
      <c r="L12" s="2" t="s">
        <v>2516</v>
      </c>
      <c r="M12" s="2">
        <v>0</v>
      </c>
      <c r="N12" s="2" t="s">
        <v>90</v>
      </c>
      <c r="P12" s="2" t="s">
        <v>1306</v>
      </c>
      <c r="Q12" s="2" t="s">
        <v>1307</v>
      </c>
      <c r="R12" s="2">
        <v>0</v>
      </c>
      <c r="S12" s="2">
        <v>0</v>
      </c>
      <c r="T12" s="2">
        <v>0</v>
      </c>
      <c r="W12" s="2" t="s">
        <v>2772</v>
      </c>
      <c r="Y12" s="2">
        <v>-0.92429939999999999</v>
      </c>
      <c r="Z12" s="2">
        <v>-78.629057099999997</v>
      </c>
      <c r="AC12" s="2" t="s">
        <v>19</v>
      </c>
      <c r="AI12" s="2" t="s">
        <v>2439</v>
      </c>
      <c r="AJ12" s="2">
        <v>1</v>
      </c>
      <c r="AK12" s="23">
        <v>43250.463093483799</v>
      </c>
      <c r="AL12" s="23">
        <v>43250.465310648149</v>
      </c>
      <c r="AM12" s="23">
        <v>43250.463093483799</v>
      </c>
      <c r="AN12" s="24">
        <v>1.002217164351852</v>
      </c>
      <c r="AO12" s="2" t="s">
        <v>2534</v>
      </c>
      <c r="AP12" s="2" t="s">
        <v>1684</v>
      </c>
      <c r="AQ12" s="2" t="s">
        <v>43</v>
      </c>
      <c r="AR12" s="2">
        <v>0</v>
      </c>
      <c r="AS12" s="2" t="s">
        <v>1658</v>
      </c>
      <c r="AT12" s="2" t="s">
        <v>1305</v>
      </c>
      <c r="AU12" s="2" t="s">
        <v>1304</v>
      </c>
      <c r="AV12" s="2" t="s">
        <v>42</v>
      </c>
      <c r="AW12" s="2" t="s">
        <v>2519</v>
      </c>
      <c r="AX12" s="2" t="s">
        <v>2524</v>
      </c>
      <c r="AY12" s="2">
        <v>500</v>
      </c>
      <c r="AZ12" s="2" t="s">
        <v>2521</v>
      </c>
      <c r="BA12" s="2">
        <v>0</v>
      </c>
      <c r="BG12" s="2">
        <v>0</v>
      </c>
    </row>
    <row r="13" spans="1:59" x14ac:dyDescent="0.2">
      <c r="A13" s="2" t="s">
        <v>1087</v>
      </c>
      <c r="B13" s="2" t="s">
        <v>2522</v>
      </c>
      <c r="C13" s="2" t="s">
        <v>1086</v>
      </c>
      <c r="E13" s="2" t="s">
        <v>1090</v>
      </c>
      <c r="F13" s="2" t="s">
        <v>1090</v>
      </c>
      <c r="G13" s="2" t="s">
        <v>2461</v>
      </c>
      <c r="H13" s="2" t="s">
        <v>2462</v>
      </c>
      <c r="I13" s="2" t="s">
        <v>19</v>
      </c>
      <c r="J13" s="2" t="s">
        <v>2517</v>
      </c>
      <c r="K13" s="2">
        <v>0</v>
      </c>
      <c r="L13" s="2" t="s">
        <v>2516</v>
      </c>
      <c r="M13" s="2">
        <v>0</v>
      </c>
      <c r="N13" s="2" t="s">
        <v>90</v>
      </c>
      <c r="P13" s="2" t="s">
        <v>1088</v>
      </c>
      <c r="Q13" s="2" t="s">
        <v>1089</v>
      </c>
      <c r="R13" s="2">
        <v>0</v>
      </c>
      <c r="S13" s="2">
        <v>0</v>
      </c>
      <c r="T13" s="2">
        <v>0</v>
      </c>
      <c r="W13" s="2" t="s">
        <v>2627</v>
      </c>
      <c r="Y13" s="2">
        <v>-0.85843409999999998</v>
      </c>
      <c r="Z13" s="2">
        <v>-78.612630899999999</v>
      </c>
      <c r="AC13" s="2" t="s">
        <v>19</v>
      </c>
      <c r="AI13" s="2" t="s">
        <v>2439</v>
      </c>
      <c r="AJ13" s="2">
        <v>1</v>
      </c>
      <c r="AK13" s="23">
        <v>43242.521515162036</v>
      </c>
      <c r="AL13" s="23">
        <v>43242.5237346875</v>
      </c>
      <c r="AM13" s="23">
        <v>43242.521515162036</v>
      </c>
      <c r="AN13" s="24">
        <v>1.0022195254629631</v>
      </c>
      <c r="AO13" s="2" t="s">
        <v>2518</v>
      </c>
      <c r="AP13" s="2" t="s">
        <v>1684</v>
      </c>
      <c r="AQ13" s="2" t="s">
        <v>43</v>
      </c>
      <c r="AR13" s="2">
        <v>0</v>
      </c>
      <c r="AS13" s="2" t="s">
        <v>1613</v>
      </c>
      <c r="AT13" s="2" t="s">
        <v>1087</v>
      </c>
      <c r="AU13" s="2" t="s">
        <v>1086</v>
      </c>
      <c r="AV13" s="2" t="s">
        <v>42</v>
      </c>
      <c r="AW13" s="2" t="s">
        <v>2519</v>
      </c>
      <c r="AX13" s="2" t="s">
        <v>2524</v>
      </c>
      <c r="AY13" s="2">
        <v>10</v>
      </c>
      <c r="AZ13" s="2" t="s">
        <v>2521</v>
      </c>
      <c r="BA13" s="2">
        <v>0</v>
      </c>
      <c r="BG13" s="2">
        <v>0</v>
      </c>
    </row>
    <row r="14" spans="1:59" x14ac:dyDescent="0.2">
      <c r="A14" s="2" t="s">
        <v>1372</v>
      </c>
      <c r="B14" s="2" t="s">
        <v>2522</v>
      </c>
      <c r="C14" s="2" t="s">
        <v>1371</v>
      </c>
      <c r="E14" s="2" t="s">
        <v>1374</v>
      </c>
      <c r="F14" s="2" t="s">
        <v>1374</v>
      </c>
      <c r="G14" s="2" t="s">
        <v>2461</v>
      </c>
      <c r="H14" s="2" t="s">
        <v>2462</v>
      </c>
      <c r="I14" s="2" t="s">
        <v>19</v>
      </c>
      <c r="J14" s="2" t="s">
        <v>2517</v>
      </c>
      <c r="K14" s="2">
        <v>0</v>
      </c>
      <c r="L14" s="2" t="s">
        <v>2516</v>
      </c>
      <c r="M14" s="2">
        <v>0</v>
      </c>
      <c r="N14" s="2" t="s">
        <v>90</v>
      </c>
      <c r="P14" s="2" t="s">
        <v>31</v>
      </c>
      <c r="Q14" s="2" t="s">
        <v>1373</v>
      </c>
      <c r="R14" s="2">
        <v>0</v>
      </c>
      <c r="S14" s="2">
        <v>0</v>
      </c>
      <c r="T14" s="2">
        <v>0</v>
      </c>
      <c r="W14" s="2" t="s">
        <v>2798</v>
      </c>
      <c r="Y14" s="2">
        <v>-0.9277128</v>
      </c>
      <c r="Z14" s="2">
        <v>-78.6260051</v>
      </c>
      <c r="AC14" s="2" t="s">
        <v>19</v>
      </c>
      <c r="AI14" s="2" t="s">
        <v>2439</v>
      </c>
      <c r="AJ14" s="2">
        <v>1</v>
      </c>
      <c r="AK14" s="23">
        <v>43250.510257372684</v>
      </c>
      <c r="AL14" s="23">
        <v>43250.51248179398</v>
      </c>
      <c r="AM14" s="23">
        <v>43250.510257372684</v>
      </c>
      <c r="AN14" s="24">
        <v>1.0022244212962961</v>
      </c>
      <c r="AO14" s="2" t="s">
        <v>2534</v>
      </c>
      <c r="AP14" s="2" t="s">
        <v>1684</v>
      </c>
      <c r="AQ14" s="2" t="s">
        <v>43</v>
      </c>
      <c r="AR14" s="2">
        <v>0</v>
      </c>
      <c r="AS14" s="2" t="s">
        <v>1672</v>
      </c>
      <c r="AT14" s="2" t="s">
        <v>1372</v>
      </c>
      <c r="AU14" s="2" t="s">
        <v>1371</v>
      </c>
      <c r="AV14" s="2" t="s">
        <v>42</v>
      </c>
      <c r="AW14" s="2" t="s">
        <v>2519</v>
      </c>
      <c r="AX14" s="2" t="s">
        <v>2524</v>
      </c>
      <c r="AY14" s="2">
        <v>10</v>
      </c>
      <c r="AZ14" s="2" t="s">
        <v>2521</v>
      </c>
      <c r="BA14" s="2">
        <v>0</v>
      </c>
      <c r="BG14" s="2">
        <v>0</v>
      </c>
    </row>
    <row r="15" spans="1:59" x14ac:dyDescent="0.2">
      <c r="A15" s="2" t="s">
        <v>1376</v>
      </c>
      <c r="B15" s="2" t="s">
        <v>2522</v>
      </c>
      <c r="C15" s="2" t="s">
        <v>1375</v>
      </c>
      <c r="E15" s="2" t="s">
        <v>1379</v>
      </c>
      <c r="F15" s="2" t="s">
        <v>1379</v>
      </c>
      <c r="G15" s="2" t="s">
        <v>2461</v>
      </c>
      <c r="H15" s="2" t="s">
        <v>2462</v>
      </c>
      <c r="I15" s="2" t="s">
        <v>19</v>
      </c>
      <c r="J15" s="2" t="s">
        <v>2517</v>
      </c>
      <c r="K15" s="2">
        <v>0</v>
      </c>
      <c r="L15" s="2" t="s">
        <v>2529</v>
      </c>
      <c r="M15" s="2">
        <v>0</v>
      </c>
      <c r="N15" s="2" t="s">
        <v>79</v>
      </c>
      <c r="P15" s="2" t="s">
        <v>1377</v>
      </c>
      <c r="Q15" s="2" t="s">
        <v>1378</v>
      </c>
      <c r="R15" s="2">
        <v>0</v>
      </c>
      <c r="S15" s="2">
        <v>0</v>
      </c>
      <c r="T15" s="2">
        <v>0</v>
      </c>
      <c r="W15" s="2" t="s">
        <v>2629</v>
      </c>
      <c r="Y15" s="2">
        <v>-1.091912</v>
      </c>
      <c r="Z15" s="2">
        <v>-78.579713799999993</v>
      </c>
      <c r="AC15" s="2" t="s">
        <v>19</v>
      </c>
      <c r="AI15" s="2" t="s">
        <v>2439</v>
      </c>
      <c r="AJ15" s="2">
        <v>1</v>
      </c>
      <c r="AK15" s="23">
        <v>43252.431965821757</v>
      </c>
      <c r="AL15" s="23">
        <v>43252.434194525464</v>
      </c>
      <c r="AM15" s="23">
        <v>43252.431965821757</v>
      </c>
      <c r="AN15" s="24">
        <v>1.0022287037037039</v>
      </c>
      <c r="AO15" s="2" t="s">
        <v>2536</v>
      </c>
      <c r="AP15" s="2" t="s">
        <v>1684</v>
      </c>
      <c r="AQ15" s="2" t="s">
        <v>43</v>
      </c>
      <c r="AR15" s="2">
        <v>0</v>
      </c>
      <c r="AS15" s="2" t="s">
        <v>1673</v>
      </c>
      <c r="AT15" s="2" t="s">
        <v>1376</v>
      </c>
      <c r="AU15" s="2" t="s">
        <v>1375</v>
      </c>
      <c r="AV15" s="2" t="s">
        <v>42</v>
      </c>
      <c r="AW15" s="2" t="s">
        <v>2519</v>
      </c>
      <c r="AX15" s="2" t="s">
        <v>2524</v>
      </c>
      <c r="AY15" s="2">
        <v>10</v>
      </c>
      <c r="AZ15" s="2" t="s">
        <v>2521</v>
      </c>
      <c r="BA15" s="2">
        <v>0</v>
      </c>
      <c r="BG15" s="2">
        <v>0</v>
      </c>
    </row>
    <row r="16" spans="1:59" x14ac:dyDescent="0.2">
      <c r="A16" s="2" t="s">
        <v>1058</v>
      </c>
      <c r="B16" s="2" t="s">
        <v>2522</v>
      </c>
      <c r="C16" s="2" t="s">
        <v>1057</v>
      </c>
      <c r="E16" s="2" t="s">
        <v>1061</v>
      </c>
      <c r="F16" s="2" t="s">
        <v>1061</v>
      </c>
      <c r="G16" s="2" t="s">
        <v>2461</v>
      </c>
      <c r="H16" s="2" t="s">
        <v>2462</v>
      </c>
      <c r="I16" s="2" t="s">
        <v>19</v>
      </c>
      <c r="J16" s="2" t="s">
        <v>2517</v>
      </c>
      <c r="K16" s="2">
        <v>0</v>
      </c>
      <c r="L16" s="2" t="s">
        <v>2516</v>
      </c>
      <c r="M16" s="2">
        <v>0</v>
      </c>
      <c r="N16" s="2" t="s">
        <v>90</v>
      </c>
      <c r="P16" s="2" t="s">
        <v>1059</v>
      </c>
      <c r="Q16" s="2" t="s">
        <v>1060</v>
      </c>
      <c r="R16" s="2">
        <v>0</v>
      </c>
      <c r="S16" s="2">
        <v>0</v>
      </c>
      <c r="T16" s="2">
        <v>0</v>
      </c>
      <c r="W16" s="2" t="s">
        <v>2703</v>
      </c>
      <c r="Y16" s="2">
        <v>-0.88189360000000006</v>
      </c>
      <c r="Z16" s="2">
        <v>-78.614487100000005</v>
      </c>
      <c r="AC16" s="2" t="s">
        <v>19</v>
      </c>
      <c r="AI16" s="2" t="s">
        <v>2439</v>
      </c>
      <c r="AJ16" s="2">
        <v>1</v>
      </c>
      <c r="AK16" s="23">
        <v>43242.46260003472</v>
      </c>
      <c r="AL16" s="23">
        <v>43242.464847025461</v>
      </c>
      <c r="AM16" s="23">
        <v>43242.46260003472</v>
      </c>
      <c r="AN16" s="24">
        <v>1.0022469907407405</v>
      </c>
      <c r="AO16" s="2" t="s">
        <v>2518</v>
      </c>
      <c r="AP16" s="2" t="s">
        <v>1684</v>
      </c>
      <c r="AQ16" s="2" t="s">
        <v>43</v>
      </c>
      <c r="AR16" s="2">
        <v>0</v>
      </c>
      <c r="AS16" s="2" t="s">
        <v>1607</v>
      </c>
      <c r="AT16" s="2" t="s">
        <v>1058</v>
      </c>
      <c r="AU16" s="2" t="s">
        <v>1057</v>
      </c>
      <c r="AV16" s="2" t="s">
        <v>42</v>
      </c>
      <c r="AW16" s="2" t="s">
        <v>2519</v>
      </c>
      <c r="AX16" s="2" t="s">
        <v>2524</v>
      </c>
      <c r="AY16" s="2">
        <v>10.000999999999999</v>
      </c>
      <c r="AZ16" s="2" t="s">
        <v>2521</v>
      </c>
      <c r="BA16" s="2">
        <v>0</v>
      </c>
      <c r="BG16" s="2">
        <v>0</v>
      </c>
    </row>
    <row r="17" spans="1:59" x14ac:dyDescent="0.2">
      <c r="A17" s="2" t="s">
        <v>1293</v>
      </c>
      <c r="B17" s="2" t="s">
        <v>2522</v>
      </c>
      <c r="C17" s="2" t="s">
        <v>1292</v>
      </c>
      <c r="E17" s="2" t="s">
        <v>1295</v>
      </c>
      <c r="F17" s="2" t="s">
        <v>1295</v>
      </c>
      <c r="G17" s="2" t="s">
        <v>2461</v>
      </c>
      <c r="H17" s="2" t="s">
        <v>2462</v>
      </c>
      <c r="I17" s="2" t="s">
        <v>19</v>
      </c>
      <c r="J17" s="2" t="s">
        <v>2517</v>
      </c>
      <c r="K17" s="2">
        <v>0</v>
      </c>
      <c r="L17" s="2" t="s">
        <v>2516</v>
      </c>
      <c r="M17" s="2">
        <v>0</v>
      </c>
      <c r="N17" s="2" t="s">
        <v>90</v>
      </c>
      <c r="P17" s="2" t="s">
        <v>36</v>
      </c>
      <c r="Q17" s="2" t="s">
        <v>1294</v>
      </c>
      <c r="R17" s="2">
        <v>0</v>
      </c>
      <c r="S17" s="2">
        <v>0</v>
      </c>
      <c r="T17" s="2">
        <v>0</v>
      </c>
      <c r="W17" s="2" t="s">
        <v>2780</v>
      </c>
      <c r="Y17" s="2">
        <v>-0.9032135</v>
      </c>
      <c r="Z17" s="2">
        <v>-78.638200699999999</v>
      </c>
      <c r="AC17" s="2" t="s">
        <v>19</v>
      </c>
      <c r="AI17" s="2" t="s">
        <v>2439</v>
      </c>
      <c r="AJ17" s="2">
        <v>1</v>
      </c>
      <c r="AK17" s="23">
        <v>43250.431134525461</v>
      </c>
      <c r="AL17" s="23">
        <v>43250.43339366898</v>
      </c>
      <c r="AM17" s="23">
        <v>43250.431134525461</v>
      </c>
      <c r="AN17" s="24">
        <v>1.0022591435185184</v>
      </c>
      <c r="AO17" s="2" t="s">
        <v>2534</v>
      </c>
      <c r="AP17" s="2" t="s">
        <v>1684</v>
      </c>
      <c r="AQ17" s="2" t="s">
        <v>43</v>
      </c>
      <c r="AR17" s="2">
        <v>0</v>
      </c>
      <c r="AS17" s="2" t="s">
        <v>1655</v>
      </c>
      <c r="AT17" s="2" t="s">
        <v>1293</v>
      </c>
      <c r="AU17" s="2" t="s">
        <v>1292</v>
      </c>
      <c r="AV17" s="2" t="s">
        <v>42</v>
      </c>
      <c r="AW17" s="2" t="s">
        <v>2519</v>
      </c>
      <c r="AX17" s="2" t="s">
        <v>2524</v>
      </c>
      <c r="AY17" s="2">
        <v>10.275</v>
      </c>
      <c r="AZ17" s="2" t="s">
        <v>2521</v>
      </c>
      <c r="BA17" s="2">
        <v>0</v>
      </c>
      <c r="BG17" s="2">
        <v>0</v>
      </c>
    </row>
    <row r="18" spans="1:59" x14ac:dyDescent="0.2">
      <c r="A18" s="2" t="s">
        <v>1223</v>
      </c>
      <c r="B18" s="2" t="s">
        <v>2522</v>
      </c>
      <c r="C18" s="2" t="s">
        <v>1222</v>
      </c>
      <c r="E18" s="2" t="s">
        <v>1226</v>
      </c>
      <c r="F18" s="2" t="s">
        <v>1226</v>
      </c>
      <c r="G18" s="2" t="s">
        <v>2461</v>
      </c>
      <c r="H18" s="2" t="s">
        <v>2462</v>
      </c>
      <c r="I18" s="2" t="s">
        <v>18</v>
      </c>
      <c r="J18" s="2">
        <v>0</v>
      </c>
      <c r="K18" s="2">
        <v>0</v>
      </c>
      <c r="L18" s="2" t="s">
        <v>2516</v>
      </c>
      <c r="M18" s="2">
        <v>0</v>
      </c>
      <c r="N18" s="2" t="s">
        <v>90</v>
      </c>
      <c r="P18" s="2" t="s">
        <v>1224</v>
      </c>
      <c r="Q18" s="2" t="s">
        <v>1225</v>
      </c>
      <c r="R18" s="2">
        <v>0</v>
      </c>
      <c r="S18" s="2">
        <v>0</v>
      </c>
      <c r="T18" s="2">
        <v>0</v>
      </c>
      <c r="W18" s="2" t="s">
        <v>2714</v>
      </c>
      <c r="Y18" s="2">
        <v>-0.96971929999999995</v>
      </c>
      <c r="Z18" s="2">
        <v>-78.609056899999999</v>
      </c>
      <c r="AC18" s="2" t="s">
        <v>19</v>
      </c>
      <c r="AI18" s="2" t="s">
        <v>2439</v>
      </c>
      <c r="AJ18" s="2">
        <v>1</v>
      </c>
      <c r="AK18" s="23">
        <v>43245.434111956019</v>
      </c>
      <c r="AL18" s="23">
        <v>43245.436374965277</v>
      </c>
      <c r="AM18" s="23">
        <v>43245.434111956019</v>
      </c>
      <c r="AN18" s="24">
        <v>1.0022629976851851</v>
      </c>
      <c r="AO18" s="2" t="s">
        <v>2539</v>
      </c>
      <c r="AP18" s="2" t="s">
        <v>1684</v>
      </c>
      <c r="AQ18" s="2" t="s">
        <v>43</v>
      </c>
      <c r="AR18" s="2">
        <v>0</v>
      </c>
      <c r="AS18" s="2" t="s">
        <v>1641</v>
      </c>
      <c r="AT18" s="2" t="s">
        <v>1223</v>
      </c>
      <c r="AU18" s="2" t="s">
        <v>1222</v>
      </c>
      <c r="AV18" s="2" t="s">
        <v>42</v>
      </c>
      <c r="AW18" s="2" t="s">
        <v>2519</v>
      </c>
      <c r="AX18" s="2" t="s">
        <v>2524</v>
      </c>
      <c r="AY18" s="2">
        <v>10</v>
      </c>
      <c r="AZ18" s="2" t="s">
        <v>2521</v>
      </c>
      <c r="BA18" s="2">
        <v>0</v>
      </c>
      <c r="BG18" s="2">
        <v>0</v>
      </c>
    </row>
    <row r="19" spans="1:59" x14ac:dyDescent="0.2">
      <c r="A19" s="2" t="s">
        <v>696</v>
      </c>
      <c r="B19" s="2" t="s">
        <v>2522</v>
      </c>
      <c r="C19" s="2" t="s">
        <v>695</v>
      </c>
      <c r="E19" s="2" t="s">
        <v>698</v>
      </c>
      <c r="F19" s="2" t="s">
        <v>698</v>
      </c>
      <c r="G19" s="2" t="s">
        <v>2461</v>
      </c>
      <c r="H19" s="2" t="s">
        <v>2462</v>
      </c>
      <c r="I19" s="2" t="s">
        <v>19</v>
      </c>
      <c r="J19" s="2" t="s">
        <v>2517</v>
      </c>
      <c r="K19" s="2">
        <v>0</v>
      </c>
      <c r="L19" s="2" t="s">
        <v>2529</v>
      </c>
      <c r="M19" s="2">
        <v>0</v>
      </c>
      <c r="N19" s="2" t="s">
        <v>79</v>
      </c>
      <c r="P19" s="2" t="s">
        <v>697</v>
      </c>
      <c r="Q19" s="2" t="s">
        <v>584</v>
      </c>
      <c r="R19" s="2">
        <v>0</v>
      </c>
      <c r="S19" s="2">
        <v>0</v>
      </c>
      <c r="T19" s="2">
        <v>0</v>
      </c>
      <c r="W19" s="2" t="s">
        <v>2720</v>
      </c>
      <c r="Y19" s="2">
        <v>-0.93003139999999995</v>
      </c>
      <c r="Z19" s="2">
        <v>-78.616192799999993</v>
      </c>
      <c r="AC19" s="2" t="s">
        <v>19</v>
      </c>
      <c r="AI19" s="2" t="s">
        <v>2439</v>
      </c>
      <c r="AJ19" s="2">
        <v>1</v>
      </c>
      <c r="AK19" s="23">
        <v>43244.579305983796</v>
      </c>
      <c r="AL19" s="23">
        <v>43244.581576307872</v>
      </c>
      <c r="AM19" s="23">
        <v>43244.579305983796</v>
      </c>
      <c r="AN19" s="24">
        <v>1.0022703356481482</v>
      </c>
      <c r="AO19" s="2" t="s">
        <v>2523</v>
      </c>
      <c r="AP19" s="2" t="s">
        <v>1684</v>
      </c>
      <c r="AQ19" s="2" t="s">
        <v>43</v>
      </c>
      <c r="AR19" s="2">
        <v>0</v>
      </c>
      <c r="AS19" s="2" t="s">
        <v>1532</v>
      </c>
      <c r="AT19" s="2" t="s">
        <v>696</v>
      </c>
      <c r="AU19" s="2" t="s">
        <v>695</v>
      </c>
      <c r="AV19" s="2" t="s">
        <v>42</v>
      </c>
      <c r="AW19" s="2" t="s">
        <v>2519</v>
      </c>
      <c r="AX19" s="2" t="s">
        <v>2524</v>
      </c>
      <c r="AY19" s="2">
        <v>10</v>
      </c>
      <c r="AZ19" s="2" t="s">
        <v>2521</v>
      </c>
      <c r="BA19" s="2">
        <v>0</v>
      </c>
      <c r="BG19" s="2">
        <v>0</v>
      </c>
    </row>
    <row r="20" spans="1:59" x14ac:dyDescent="0.2">
      <c r="A20" s="2" t="s">
        <v>1218</v>
      </c>
      <c r="B20" s="2" t="s">
        <v>2522</v>
      </c>
      <c r="C20" s="2" t="s">
        <v>1217</v>
      </c>
      <c r="E20" s="2" t="s">
        <v>1221</v>
      </c>
      <c r="F20" s="2" t="s">
        <v>1221</v>
      </c>
      <c r="G20" s="2" t="s">
        <v>2461</v>
      </c>
      <c r="H20" s="2" t="s">
        <v>2462</v>
      </c>
      <c r="I20" s="2" t="s">
        <v>18</v>
      </c>
      <c r="J20" s="2">
        <v>0</v>
      </c>
      <c r="K20" s="2">
        <v>0</v>
      </c>
      <c r="L20" s="2" t="s">
        <v>2516</v>
      </c>
      <c r="M20" s="2">
        <v>0</v>
      </c>
      <c r="N20" s="2" t="s">
        <v>86</v>
      </c>
      <c r="P20" s="2" t="s">
        <v>1219</v>
      </c>
      <c r="Q20" s="2" t="s">
        <v>1220</v>
      </c>
      <c r="R20" s="2">
        <v>0</v>
      </c>
      <c r="S20" s="2">
        <v>0</v>
      </c>
      <c r="T20" s="2">
        <v>0</v>
      </c>
      <c r="W20" s="2" t="s">
        <v>2753</v>
      </c>
      <c r="Y20" s="2">
        <v>-0.93044930000000003</v>
      </c>
      <c r="Z20" s="2">
        <v>-78.619032700000005</v>
      </c>
      <c r="AC20" s="2" t="s">
        <v>19</v>
      </c>
      <c r="AI20" s="2" t="s">
        <v>2439</v>
      </c>
      <c r="AJ20" s="2">
        <v>1</v>
      </c>
      <c r="AK20" s="23">
        <v>43244.455812928238</v>
      </c>
      <c r="AL20" s="23">
        <v>43244.45808452546</v>
      </c>
      <c r="AM20" s="23">
        <v>43244.455812928238</v>
      </c>
      <c r="AN20" s="24">
        <v>1.0022716087962964</v>
      </c>
      <c r="AO20" s="2" t="s">
        <v>2523</v>
      </c>
      <c r="AP20" s="2" t="s">
        <v>1684</v>
      </c>
      <c r="AQ20" s="2" t="s">
        <v>43</v>
      </c>
      <c r="AR20" s="2">
        <v>0</v>
      </c>
      <c r="AS20" s="2" t="s">
        <v>1640</v>
      </c>
      <c r="AT20" s="2" t="s">
        <v>1218</v>
      </c>
      <c r="AU20" s="2" t="s">
        <v>1217</v>
      </c>
      <c r="AV20" s="2" t="s">
        <v>42</v>
      </c>
      <c r="AW20" s="2" t="s">
        <v>2519</v>
      </c>
      <c r="AX20" s="2" t="s">
        <v>2524</v>
      </c>
      <c r="AY20" s="2">
        <v>10</v>
      </c>
      <c r="AZ20" s="2" t="s">
        <v>2521</v>
      </c>
      <c r="BA20" s="2">
        <v>0</v>
      </c>
      <c r="BG20" s="2">
        <v>0</v>
      </c>
    </row>
    <row r="21" spans="1:59" x14ac:dyDescent="0.2">
      <c r="A21" s="2" t="s">
        <v>1381</v>
      </c>
      <c r="B21" s="2" t="s">
        <v>2522</v>
      </c>
      <c r="C21" s="2" t="s">
        <v>1380</v>
      </c>
      <c r="E21" s="2" t="s">
        <v>1384</v>
      </c>
      <c r="F21" s="2" t="s">
        <v>1384</v>
      </c>
      <c r="G21" s="2" t="s">
        <v>2461</v>
      </c>
      <c r="H21" s="2" t="s">
        <v>2462</v>
      </c>
      <c r="I21" s="2" t="s">
        <v>19</v>
      </c>
      <c r="J21" s="2" t="s">
        <v>2517</v>
      </c>
      <c r="K21" s="2">
        <v>0</v>
      </c>
      <c r="L21" s="2" t="s">
        <v>2516</v>
      </c>
      <c r="M21" s="2">
        <v>0</v>
      </c>
      <c r="N21" s="2" t="s">
        <v>90</v>
      </c>
      <c r="P21" s="2" t="s">
        <v>1382</v>
      </c>
      <c r="Q21" s="2" t="s">
        <v>1383</v>
      </c>
      <c r="R21" s="2">
        <v>0</v>
      </c>
      <c r="S21" s="2">
        <v>0</v>
      </c>
      <c r="T21" s="2">
        <v>0</v>
      </c>
      <c r="W21" s="2" t="s">
        <v>2544</v>
      </c>
      <c r="Y21" s="2">
        <v>-1.0661944999999999</v>
      </c>
      <c r="Z21" s="2">
        <v>-78.599729600000003</v>
      </c>
      <c r="AC21" s="2" t="s">
        <v>19</v>
      </c>
      <c r="AI21" s="2" t="s">
        <v>2439</v>
      </c>
      <c r="AJ21" s="2">
        <v>1</v>
      </c>
      <c r="AK21" s="23">
        <v>43252.458810914351</v>
      </c>
      <c r="AL21" s="23">
        <v>43252.461082719907</v>
      </c>
      <c r="AM21" s="23">
        <v>43252.458810914351</v>
      </c>
      <c r="AN21" s="24">
        <v>1.0022717939814814</v>
      </c>
      <c r="AO21" s="2" t="s">
        <v>2536</v>
      </c>
      <c r="AP21" s="2" t="s">
        <v>1684</v>
      </c>
      <c r="AQ21" s="2" t="s">
        <v>43</v>
      </c>
      <c r="AR21" s="2">
        <v>0</v>
      </c>
      <c r="AS21" s="2" t="s">
        <v>1674</v>
      </c>
      <c r="AT21" s="2" t="s">
        <v>1381</v>
      </c>
      <c r="AU21" s="2" t="s">
        <v>1380</v>
      </c>
      <c r="AV21" s="2" t="s">
        <v>42</v>
      </c>
      <c r="AW21" s="2" t="s">
        <v>2519</v>
      </c>
      <c r="AX21" s="2" t="s">
        <v>2524</v>
      </c>
      <c r="AY21" s="2">
        <v>10</v>
      </c>
      <c r="AZ21" s="2" t="s">
        <v>2521</v>
      </c>
      <c r="BA21" s="2">
        <v>0</v>
      </c>
      <c r="BG21" s="2">
        <v>0</v>
      </c>
    </row>
    <row r="22" spans="1:59" x14ac:dyDescent="0.2">
      <c r="A22" s="2" t="s">
        <v>681</v>
      </c>
      <c r="B22" s="2" t="s">
        <v>2522</v>
      </c>
      <c r="C22" s="2" t="s">
        <v>680</v>
      </c>
      <c r="E22" s="2" t="s">
        <v>684</v>
      </c>
      <c r="F22" s="2" t="s">
        <v>684</v>
      </c>
      <c r="G22" s="2" t="s">
        <v>2461</v>
      </c>
      <c r="H22" s="2" t="s">
        <v>2462</v>
      </c>
      <c r="I22" s="2" t="s">
        <v>19</v>
      </c>
      <c r="J22" s="2" t="s">
        <v>2517</v>
      </c>
      <c r="K22" s="2">
        <v>0</v>
      </c>
      <c r="L22" s="2" t="s">
        <v>2516</v>
      </c>
      <c r="M22" s="2">
        <v>0</v>
      </c>
      <c r="N22" s="2" t="s">
        <v>90</v>
      </c>
      <c r="P22" s="2" t="s">
        <v>682</v>
      </c>
      <c r="Q22" s="2" t="s">
        <v>683</v>
      </c>
      <c r="R22" s="2">
        <v>0</v>
      </c>
      <c r="S22" s="2">
        <v>0</v>
      </c>
      <c r="T22" s="2">
        <v>0</v>
      </c>
      <c r="W22" s="2" t="s">
        <v>2700</v>
      </c>
      <c r="Y22" s="2">
        <v>-0.93788939999999998</v>
      </c>
      <c r="Z22" s="2">
        <v>-78.606113500000006</v>
      </c>
      <c r="AC22" s="2" t="s">
        <v>19</v>
      </c>
      <c r="AI22" s="2" t="s">
        <v>2439</v>
      </c>
      <c r="AJ22" s="2">
        <v>1</v>
      </c>
      <c r="AK22" s="23">
        <v>43244.665422418984</v>
      </c>
      <c r="AL22" s="23">
        <v>43244.667715659722</v>
      </c>
      <c r="AM22" s="23">
        <v>43244.665422418984</v>
      </c>
      <c r="AN22" s="24">
        <v>1.0022932523148147</v>
      </c>
      <c r="AO22" s="2" t="s">
        <v>2523</v>
      </c>
      <c r="AP22" s="2" t="s">
        <v>1684</v>
      </c>
      <c r="AQ22" s="2" t="s">
        <v>43</v>
      </c>
      <c r="AR22" s="2">
        <v>0</v>
      </c>
      <c r="AS22" s="2" t="s">
        <v>1529</v>
      </c>
      <c r="AT22" s="2" t="s">
        <v>681</v>
      </c>
      <c r="AU22" s="2" t="s">
        <v>680</v>
      </c>
      <c r="AV22" s="2" t="s">
        <v>42</v>
      </c>
      <c r="AW22" s="2" t="s">
        <v>2519</v>
      </c>
      <c r="AX22" s="2" t="s">
        <v>2524</v>
      </c>
      <c r="AY22" s="2">
        <v>10</v>
      </c>
      <c r="AZ22" s="2" t="s">
        <v>2521</v>
      </c>
      <c r="BA22" s="2">
        <v>0</v>
      </c>
      <c r="BG22" s="2">
        <v>0</v>
      </c>
    </row>
    <row r="23" spans="1:59" x14ac:dyDescent="0.2">
      <c r="A23" s="2" t="s">
        <v>1396</v>
      </c>
      <c r="B23" s="2" t="s">
        <v>2522</v>
      </c>
      <c r="C23" s="2" t="s">
        <v>1395</v>
      </c>
      <c r="E23" s="2" t="s">
        <v>1398</v>
      </c>
      <c r="F23" s="2" t="s">
        <v>1398</v>
      </c>
      <c r="G23" s="2" t="s">
        <v>2461</v>
      </c>
      <c r="H23" s="2" t="s">
        <v>2462</v>
      </c>
      <c r="I23" s="2" t="s">
        <v>19</v>
      </c>
      <c r="J23" s="2" t="s">
        <v>2517</v>
      </c>
      <c r="K23" s="2">
        <v>0</v>
      </c>
      <c r="L23" s="2" t="s">
        <v>2533</v>
      </c>
      <c r="M23" s="2">
        <v>0</v>
      </c>
      <c r="N23" s="2" t="s">
        <v>87</v>
      </c>
      <c r="P23" s="2" t="s">
        <v>1397</v>
      </c>
      <c r="Q23" s="2" t="s">
        <v>824</v>
      </c>
      <c r="R23" s="2">
        <v>0</v>
      </c>
      <c r="S23" s="2">
        <v>0</v>
      </c>
      <c r="T23" s="2">
        <v>0</v>
      </c>
      <c r="W23" s="2" t="s">
        <v>2741</v>
      </c>
      <c r="Y23" s="2">
        <v>-1.0932653999999999</v>
      </c>
      <c r="Z23" s="2">
        <v>-78.6279526</v>
      </c>
      <c r="AC23" s="2" t="s">
        <v>19</v>
      </c>
      <c r="AI23" s="2" t="s">
        <v>2439</v>
      </c>
      <c r="AJ23" s="2">
        <v>1</v>
      </c>
      <c r="AK23" s="23">
        <v>43252.479757986112</v>
      </c>
      <c r="AL23" s="23">
        <v>43252.482059988426</v>
      </c>
      <c r="AM23" s="23">
        <v>43252.479757986112</v>
      </c>
      <c r="AN23" s="24">
        <v>1.0023020023148148</v>
      </c>
      <c r="AO23" s="2" t="s">
        <v>2536</v>
      </c>
      <c r="AP23" s="2" t="s">
        <v>1684</v>
      </c>
      <c r="AQ23" s="2" t="s">
        <v>43</v>
      </c>
      <c r="AR23" s="2">
        <v>0</v>
      </c>
      <c r="AS23" s="2" t="s">
        <v>1677</v>
      </c>
      <c r="AT23" s="2" t="s">
        <v>1396</v>
      </c>
      <c r="AU23" s="2" t="s">
        <v>1395</v>
      </c>
      <c r="AV23" s="2" t="s">
        <v>42</v>
      </c>
      <c r="AW23" s="2" t="s">
        <v>2519</v>
      </c>
      <c r="AX23" s="2" t="s">
        <v>2524</v>
      </c>
      <c r="AY23" s="2">
        <v>10</v>
      </c>
      <c r="AZ23" s="2" t="s">
        <v>2521</v>
      </c>
      <c r="BA23" s="2">
        <v>0</v>
      </c>
      <c r="BG23" s="2">
        <v>0</v>
      </c>
    </row>
    <row r="24" spans="1:59" x14ac:dyDescent="0.2">
      <c r="A24" s="2" t="s">
        <v>1102</v>
      </c>
      <c r="B24" s="2" t="s">
        <v>2522</v>
      </c>
      <c r="C24" s="2" t="s">
        <v>1101</v>
      </c>
      <c r="E24" s="2" t="s">
        <v>1105</v>
      </c>
      <c r="F24" s="2" t="s">
        <v>1105</v>
      </c>
      <c r="G24" s="2" t="s">
        <v>2461</v>
      </c>
      <c r="H24" s="2" t="s">
        <v>2462</v>
      </c>
      <c r="I24" s="2" t="s">
        <v>18</v>
      </c>
      <c r="J24" s="2">
        <v>0</v>
      </c>
      <c r="K24" s="2">
        <v>0</v>
      </c>
      <c r="L24" s="2" t="s">
        <v>2516</v>
      </c>
      <c r="M24" s="2">
        <v>0</v>
      </c>
      <c r="N24" s="2" t="s">
        <v>86</v>
      </c>
      <c r="P24" s="2" t="s">
        <v>1103</v>
      </c>
      <c r="Q24" s="2" t="s">
        <v>1104</v>
      </c>
      <c r="R24" s="2">
        <v>0</v>
      </c>
      <c r="S24" s="2">
        <v>0</v>
      </c>
      <c r="T24" s="2">
        <v>0</v>
      </c>
      <c r="W24" s="2" t="s">
        <v>2774</v>
      </c>
      <c r="Y24" s="2">
        <v>-0.81781760000000003</v>
      </c>
      <c r="Z24" s="2">
        <v>-78.584412</v>
      </c>
      <c r="AC24" s="2" t="s">
        <v>19</v>
      </c>
      <c r="AI24" s="2" t="s">
        <v>2439</v>
      </c>
      <c r="AJ24" s="2">
        <v>1</v>
      </c>
      <c r="AK24" s="23">
        <v>43242.543448576391</v>
      </c>
      <c r="AL24" s="23">
        <v>43242.545756331019</v>
      </c>
      <c r="AM24" s="23">
        <v>43242.543448576391</v>
      </c>
      <c r="AN24" s="24">
        <v>1.0023077546296295</v>
      </c>
      <c r="AO24" s="2" t="s">
        <v>2518</v>
      </c>
      <c r="AP24" s="2" t="s">
        <v>1684</v>
      </c>
      <c r="AQ24" s="2" t="s">
        <v>43</v>
      </c>
      <c r="AR24" s="2">
        <v>0</v>
      </c>
      <c r="AS24" s="2" t="s">
        <v>1616</v>
      </c>
      <c r="AT24" s="2" t="s">
        <v>1102</v>
      </c>
      <c r="AU24" s="2" t="s">
        <v>1101</v>
      </c>
      <c r="AV24" s="2" t="s">
        <v>42</v>
      </c>
      <c r="AW24" s="2" t="s">
        <v>2519</v>
      </c>
      <c r="AX24" s="2" t="s">
        <v>2524</v>
      </c>
      <c r="AY24" s="2">
        <v>10</v>
      </c>
      <c r="AZ24" s="2" t="s">
        <v>2521</v>
      </c>
      <c r="BA24" s="2">
        <v>0</v>
      </c>
      <c r="BG24" s="2">
        <v>0</v>
      </c>
    </row>
    <row r="25" spans="1:59" x14ac:dyDescent="0.2">
      <c r="A25" s="2" t="s">
        <v>558</v>
      </c>
      <c r="B25" s="2" t="s">
        <v>2522</v>
      </c>
      <c r="C25" s="2" t="s">
        <v>557</v>
      </c>
      <c r="E25" s="2" t="s">
        <v>561</v>
      </c>
      <c r="F25" s="2" t="s">
        <v>561</v>
      </c>
      <c r="G25" s="2" t="s">
        <v>2461</v>
      </c>
      <c r="H25" s="2" t="s">
        <v>2462</v>
      </c>
      <c r="I25" s="2" t="s">
        <v>19</v>
      </c>
      <c r="J25" s="2" t="s">
        <v>2517</v>
      </c>
      <c r="K25" s="2">
        <v>0</v>
      </c>
      <c r="L25" s="2" t="s">
        <v>2516</v>
      </c>
      <c r="M25" s="2">
        <v>0</v>
      </c>
      <c r="N25" s="2" t="s">
        <v>90</v>
      </c>
      <c r="P25" s="2" t="s">
        <v>559</v>
      </c>
      <c r="Q25" s="2" t="s">
        <v>560</v>
      </c>
      <c r="R25" s="2">
        <v>0</v>
      </c>
      <c r="S25" s="2">
        <v>0</v>
      </c>
      <c r="T25" s="2">
        <v>0</v>
      </c>
      <c r="W25" s="2" t="s">
        <v>2764</v>
      </c>
      <c r="Y25" s="2">
        <v>-0.92803860000000005</v>
      </c>
      <c r="Z25" s="2">
        <v>-78.619619499999999</v>
      </c>
      <c r="AC25" s="2" t="s">
        <v>19</v>
      </c>
      <c r="AI25" s="2" t="s">
        <v>2439</v>
      </c>
      <c r="AJ25" s="2">
        <v>1</v>
      </c>
      <c r="AK25" s="23">
        <v>43250.616244131947</v>
      </c>
      <c r="AL25" s="23">
        <v>43250.618552233798</v>
      </c>
      <c r="AM25" s="23">
        <v>43250.616244131947</v>
      </c>
      <c r="AN25" s="24">
        <v>1.002308101851852</v>
      </c>
      <c r="AO25" s="2" t="s">
        <v>2534</v>
      </c>
      <c r="AP25" s="2" t="s">
        <v>1684</v>
      </c>
      <c r="AQ25" s="2" t="s">
        <v>43</v>
      </c>
      <c r="AR25" s="2">
        <v>0</v>
      </c>
      <c r="AS25" s="2" t="s">
        <v>1504</v>
      </c>
      <c r="AT25" s="2" t="s">
        <v>558</v>
      </c>
      <c r="AU25" s="2" t="s">
        <v>557</v>
      </c>
      <c r="AV25" s="2" t="s">
        <v>42</v>
      </c>
      <c r="AW25" s="2" t="s">
        <v>2519</v>
      </c>
      <c r="AX25" s="2" t="s">
        <v>2524</v>
      </c>
      <c r="AY25" s="2">
        <v>10</v>
      </c>
      <c r="AZ25" s="2" t="s">
        <v>2521</v>
      </c>
      <c r="BA25" s="2">
        <v>0</v>
      </c>
      <c r="BG25" s="2">
        <v>0</v>
      </c>
    </row>
    <row r="26" spans="1:59" x14ac:dyDescent="0.2">
      <c r="A26" s="2" t="s">
        <v>1325</v>
      </c>
      <c r="B26" s="2" t="s">
        <v>2522</v>
      </c>
      <c r="C26" s="2" t="s">
        <v>1324</v>
      </c>
      <c r="E26" s="2" t="s">
        <v>1328</v>
      </c>
      <c r="F26" s="2" t="s">
        <v>1328</v>
      </c>
      <c r="G26" s="2" t="s">
        <v>2461</v>
      </c>
      <c r="H26" s="2" t="s">
        <v>2462</v>
      </c>
      <c r="I26" s="2" t="s">
        <v>19</v>
      </c>
      <c r="J26" s="2" t="s">
        <v>2517</v>
      </c>
      <c r="K26" s="2">
        <v>0</v>
      </c>
      <c r="L26" s="2" t="s">
        <v>2516</v>
      </c>
      <c r="M26" s="2">
        <v>0</v>
      </c>
      <c r="N26" s="2" t="s">
        <v>90</v>
      </c>
      <c r="P26" s="2" t="s">
        <v>1326</v>
      </c>
      <c r="Q26" s="2" t="s">
        <v>1327</v>
      </c>
      <c r="R26" s="2">
        <v>0</v>
      </c>
      <c r="S26" s="2">
        <v>0</v>
      </c>
      <c r="T26" s="2">
        <v>0</v>
      </c>
      <c r="W26" s="2" t="s">
        <v>2752</v>
      </c>
      <c r="Y26" s="2">
        <v>-0.72114080000000003</v>
      </c>
      <c r="Z26" s="2">
        <v>-78.630823800000002</v>
      </c>
      <c r="AC26" s="2" t="s">
        <v>19</v>
      </c>
      <c r="AI26" s="2" t="s">
        <v>2439</v>
      </c>
      <c r="AJ26" s="2">
        <v>1</v>
      </c>
      <c r="AK26" s="23">
        <v>43246.504461886572</v>
      </c>
      <c r="AL26" s="23">
        <v>43246.506775810187</v>
      </c>
      <c r="AM26" s="23">
        <v>43246.504461886572</v>
      </c>
      <c r="AN26" s="24">
        <v>1.0023139236111112</v>
      </c>
      <c r="AO26" s="2" t="s">
        <v>2535</v>
      </c>
      <c r="AP26" s="2" t="s">
        <v>1684</v>
      </c>
      <c r="AQ26" s="2" t="s">
        <v>43</v>
      </c>
      <c r="AR26" s="2">
        <v>0</v>
      </c>
      <c r="AS26" s="2" t="s">
        <v>1662</v>
      </c>
      <c r="AT26" s="2" t="s">
        <v>1325</v>
      </c>
      <c r="AU26" s="2" t="s">
        <v>1324</v>
      </c>
      <c r="AV26" s="2" t="s">
        <v>42</v>
      </c>
      <c r="AW26" s="2" t="s">
        <v>2519</v>
      </c>
      <c r="AX26" s="2" t="s">
        <v>2524</v>
      </c>
      <c r="AY26" s="2">
        <v>10</v>
      </c>
      <c r="AZ26" s="2" t="s">
        <v>2521</v>
      </c>
      <c r="BA26" s="2">
        <v>0</v>
      </c>
      <c r="BG26" s="2">
        <v>0</v>
      </c>
    </row>
    <row r="27" spans="1:59" x14ac:dyDescent="0.2">
      <c r="A27" s="2" t="s">
        <v>1359</v>
      </c>
      <c r="B27" s="2" t="s">
        <v>2522</v>
      </c>
      <c r="C27" s="2" t="s">
        <v>1358</v>
      </c>
      <c r="E27" s="2" t="s">
        <v>1361</v>
      </c>
      <c r="F27" s="2" t="s">
        <v>1361</v>
      </c>
      <c r="G27" s="2" t="s">
        <v>2461</v>
      </c>
      <c r="H27" s="2" t="s">
        <v>2462</v>
      </c>
      <c r="I27" s="2" t="s">
        <v>19</v>
      </c>
      <c r="J27" s="2" t="s">
        <v>2517</v>
      </c>
      <c r="K27" s="2">
        <v>0</v>
      </c>
      <c r="L27" s="2" t="s">
        <v>2516</v>
      </c>
      <c r="M27" s="2">
        <v>0</v>
      </c>
      <c r="N27" s="2" t="s">
        <v>90</v>
      </c>
      <c r="P27" s="2" t="s">
        <v>31</v>
      </c>
      <c r="Q27" s="2" t="s">
        <v>1360</v>
      </c>
      <c r="R27" s="2">
        <v>0</v>
      </c>
      <c r="S27" s="2">
        <v>0</v>
      </c>
      <c r="T27" s="2">
        <v>0</v>
      </c>
      <c r="W27" s="2" t="s">
        <v>2679</v>
      </c>
      <c r="Y27" s="2">
        <v>-0.92825780000000002</v>
      </c>
      <c r="Z27" s="2">
        <v>-78.625080499999996</v>
      </c>
      <c r="AC27" s="2" t="s">
        <v>19</v>
      </c>
      <c r="AI27" s="2" t="s">
        <v>2439</v>
      </c>
      <c r="AJ27" s="2">
        <v>1</v>
      </c>
      <c r="AK27" s="23">
        <v>43250.556340821757</v>
      </c>
      <c r="AL27" s="23">
        <v>43250.558662037038</v>
      </c>
      <c r="AM27" s="23">
        <v>43250.556340821757</v>
      </c>
      <c r="AN27" s="24">
        <v>1.0023212152777776</v>
      </c>
      <c r="AO27" s="2" t="s">
        <v>2534</v>
      </c>
      <c r="AP27" s="2" t="s">
        <v>1684</v>
      </c>
      <c r="AQ27" s="2" t="s">
        <v>43</v>
      </c>
      <c r="AR27" s="2">
        <v>0</v>
      </c>
      <c r="AS27" s="2" t="s">
        <v>1669</v>
      </c>
      <c r="AT27" s="2" t="s">
        <v>1359</v>
      </c>
      <c r="AU27" s="2" t="s">
        <v>1358</v>
      </c>
      <c r="AV27" s="2" t="s">
        <v>42</v>
      </c>
      <c r="AW27" s="2" t="s">
        <v>2519</v>
      </c>
      <c r="AX27" s="2" t="s">
        <v>2524</v>
      </c>
      <c r="AY27" s="2">
        <v>10</v>
      </c>
      <c r="AZ27" s="2" t="s">
        <v>2521</v>
      </c>
      <c r="BA27" s="2">
        <v>0</v>
      </c>
      <c r="BG27" s="2">
        <v>0</v>
      </c>
    </row>
    <row r="28" spans="1:59" x14ac:dyDescent="0.2">
      <c r="A28" s="2" t="s">
        <v>651</v>
      </c>
      <c r="B28" s="2" t="s">
        <v>2522</v>
      </c>
      <c r="C28" s="2" t="s">
        <v>650</v>
      </c>
      <c r="E28" s="2" t="s">
        <v>654</v>
      </c>
      <c r="F28" s="2" t="s">
        <v>654</v>
      </c>
      <c r="G28" s="2" t="s">
        <v>2461</v>
      </c>
      <c r="H28" s="2" t="s">
        <v>2462</v>
      </c>
      <c r="I28" s="2" t="s">
        <v>18</v>
      </c>
      <c r="J28" s="2">
        <v>0</v>
      </c>
      <c r="K28" s="2">
        <v>0</v>
      </c>
      <c r="L28" s="2" t="s">
        <v>2516</v>
      </c>
      <c r="M28" s="2">
        <v>0</v>
      </c>
      <c r="N28" s="2" t="s">
        <v>90</v>
      </c>
      <c r="P28" s="2" t="s">
        <v>652</v>
      </c>
      <c r="Q28" s="2" t="s">
        <v>653</v>
      </c>
      <c r="R28" s="2">
        <v>0</v>
      </c>
      <c r="S28" s="2">
        <v>0</v>
      </c>
      <c r="T28" s="2">
        <v>0</v>
      </c>
      <c r="W28" s="2" t="s">
        <v>2765</v>
      </c>
      <c r="Y28" s="2">
        <v>-0.88340240000000003</v>
      </c>
      <c r="Z28" s="2">
        <v>-78.615128100000007</v>
      </c>
      <c r="AC28" s="2" t="s">
        <v>19</v>
      </c>
      <c r="AI28" s="2" t="s">
        <v>2439</v>
      </c>
      <c r="AJ28" s="2">
        <v>1</v>
      </c>
      <c r="AK28" s="23">
        <v>43242.454706331016</v>
      </c>
      <c r="AL28" s="23">
        <v>43242.457030092592</v>
      </c>
      <c r="AM28" s="23">
        <v>43242.454706331016</v>
      </c>
      <c r="AN28" s="24">
        <v>1.0023237615740741</v>
      </c>
      <c r="AO28" s="2" t="s">
        <v>2518</v>
      </c>
      <c r="AP28" s="2" t="s">
        <v>1684</v>
      </c>
      <c r="AQ28" s="2" t="s">
        <v>43</v>
      </c>
      <c r="AR28" s="2">
        <v>0</v>
      </c>
      <c r="AS28" s="2" t="s">
        <v>1523</v>
      </c>
      <c r="AT28" s="2" t="s">
        <v>651</v>
      </c>
      <c r="AU28" s="2" t="s">
        <v>650</v>
      </c>
      <c r="AV28" s="2" t="s">
        <v>42</v>
      </c>
      <c r="AW28" s="2" t="s">
        <v>2519</v>
      </c>
      <c r="AX28" s="2" t="s">
        <v>2524</v>
      </c>
      <c r="AY28" s="2">
        <v>10</v>
      </c>
      <c r="AZ28" s="2" t="s">
        <v>2521</v>
      </c>
      <c r="BA28" s="2">
        <v>0</v>
      </c>
      <c r="BG28" s="2">
        <v>0</v>
      </c>
    </row>
    <row r="29" spans="1:59" x14ac:dyDescent="0.2">
      <c r="A29" s="2" t="s">
        <v>1335</v>
      </c>
      <c r="B29" s="2" t="s">
        <v>2522</v>
      </c>
      <c r="C29" s="2" t="s">
        <v>1334</v>
      </c>
      <c r="E29" s="2" t="s">
        <v>1338</v>
      </c>
      <c r="F29" s="2" t="s">
        <v>1338</v>
      </c>
      <c r="G29" s="2" t="s">
        <v>2461</v>
      </c>
      <c r="H29" s="2" t="s">
        <v>2462</v>
      </c>
      <c r="I29" s="2" t="s">
        <v>19</v>
      </c>
      <c r="J29" s="2" t="s">
        <v>2517</v>
      </c>
      <c r="K29" s="2">
        <v>0</v>
      </c>
      <c r="L29" s="2" t="s">
        <v>2516</v>
      </c>
      <c r="M29" s="2">
        <v>0</v>
      </c>
      <c r="N29" s="2" t="s">
        <v>90</v>
      </c>
      <c r="P29" s="2" t="s">
        <v>1336</v>
      </c>
      <c r="Q29" s="2" t="s">
        <v>1337</v>
      </c>
      <c r="R29" s="2">
        <v>0</v>
      </c>
      <c r="S29" s="2">
        <v>0</v>
      </c>
      <c r="T29" s="2">
        <v>0</v>
      </c>
      <c r="W29" s="2" t="s">
        <v>2760</v>
      </c>
      <c r="Y29" s="2">
        <v>-0.93005340000000003</v>
      </c>
      <c r="Z29" s="2">
        <v>-78.6155933</v>
      </c>
      <c r="AC29" s="2" t="s">
        <v>19</v>
      </c>
      <c r="AI29" s="2" t="s">
        <v>2439</v>
      </c>
      <c r="AJ29" s="2">
        <v>1</v>
      </c>
      <c r="AK29" s="23">
        <v>43244.596276701392</v>
      </c>
      <c r="AL29" s="23">
        <v>43244.598609224537</v>
      </c>
      <c r="AM29" s="23">
        <v>43244.596276701392</v>
      </c>
      <c r="AN29" s="24">
        <v>1.0023325231481484</v>
      </c>
      <c r="AO29" s="2" t="s">
        <v>2523</v>
      </c>
      <c r="AP29" s="2" t="s">
        <v>1684</v>
      </c>
      <c r="AQ29" s="2" t="s">
        <v>43</v>
      </c>
      <c r="AR29" s="2">
        <v>0</v>
      </c>
      <c r="AS29" s="2" t="s">
        <v>1664</v>
      </c>
      <c r="AT29" s="2" t="s">
        <v>1335</v>
      </c>
      <c r="AU29" s="2" t="s">
        <v>1334</v>
      </c>
      <c r="AV29" s="2" t="s">
        <v>42</v>
      </c>
      <c r="AW29" s="2" t="s">
        <v>2519</v>
      </c>
      <c r="AX29" s="2" t="s">
        <v>2524</v>
      </c>
      <c r="AY29" s="2">
        <v>10</v>
      </c>
      <c r="AZ29" s="2" t="s">
        <v>2521</v>
      </c>
      <c r="BA29" s="2">
        <v>0</v>
      </c>
      <c r="BG29" s="2">
        <v>0</v>
      </c>
    </row>
    <row r="30" spans="1:59" x14ac:dyDescent="0.2">
      <c r="A30" s="2" t="s">
        <v>671</v>
      </c>
      <c r="B30" s="2" t="s">
        <v>2522</v>
      </c>
      <c r="C30" s="2" t="s">
        <v>670</v>
      </c>
      <c r="E30" s="2" t="s">
        <v>674</v>
      </c>
      <c r="F30" s="2" t="s">
        <v>674</v>
      </c>
      <c r="G30" s="2" t="s">
        <v>2461</v>
      </c>
      <c r="H30" s="2" t="s">
        <v>2462</v>
      </c>
      <c r="I30" s="2" t="s">
        <v>19</v>
      </c>
      <c r="J30" s="2" t="s">
        <v>2517</v>
      </c>
      <c r="K30" s="2">
        <v>0</v>
      </c>
      <c r="L30" s="2" t="s">
        <v>2516</v>
      </c>
      <c r="M30" s="2">
        <v>0</v>
      </c>
      <c r="N30" s="2" t="s">
        <v>90</v>
      </c>
      <c r="P30" s="2" t="s">
        <v>672</v>
      </c>
      <c r="Q30" s="2" t="s">
        <v>673</v>
      </c>
      <c r="R30" s="2">
        <v>0</v>
      </c>
      <c r="S30" s="2">
        <v>0</v>
      </c>
      <c r="T30" s="2">
        <v>0</v>
      </c>
      <c r="W30" s="2" t="s">
        <v>2771</v>
      </c>
      <c r="Y30" s="2">
        <v>-0.93615709999999996</v>
      </c>
      <c r="Z30" s="2">
        <v>-78.604047899999998</v>
      </c>
      <c r="AC30" s="2" t="s">
        <v>19</v>
      </c>
      <c r="AI30" s="2" t="s">
        <v>2439</v>
      </c>
      <c r="AJ30" s="2">
        <v>1</v>
      </c>
      <c r="AK30" s="23">
        <v>43244.676102048608</v>
      </c>
      <c r="AL30" s="23">
        <v>43244.678448495368</v>
      </c>
      <c r="AM30" s="23">
        <v>43244.676102048608</v>
      </c>
      <c r="AN30" s="24">
        <v>1.0023464467592591</v>
      </c>
      <c r="AO30" s="2" t="s">
        <v>2523</v>
      </c>
      <c r="AP30" s="2" t="s">
        <v>1684</v>
      </c>
      <c r="AQ30" s="2" t="s">
        <v>43</v>
      </c>
      <c r="AR30" s="2">
        <v>0</v>
      </c>
      <c r="AS30" s="2" t="s">
        <v>1527</v>
      </c>
      <c r="AT30" s="2" t="s">
        <v>671</v>
      </c>
      <c r="AU30" s="2" t="s">
        <v>670</v>
      </c>
      <c r="AV30" s="2" t="s">
        <v>42</v>
      </c>
      <c r="AW30" s="2" t="s">
        <v>2519</v>
      </c>
      <c r="AX30" s="2" t="s">
        <v>2524</v>
      </c>
      <c r="AY30" s="2">
        <v>10</v>
      </c>
      <c r="AZ30" s="2" t="s">
        <v>2521</v>
      </c>
      <c r="BA30" s="2">
        <v>0</v>
      </c>
      <c r="BG30" s="2">
        <v>0</v>
      </c>
    </row>
    <row r="31" spans="1:59" x14ac:dyDescent="0.2">
      <c r="A31" s="2" t="s">
        <v>1391</v>
      </c>
      <c r="B31" s="2" t="s">
        <v>2522</v>
      </c>
      <c r="C31" s="2" t="s">
        <v>1390</v>
      </c>
      <c r="E31" s="2" t="s">
        <v>1394</v>
      </c>
      <c r="F31" s="2" t="s">
        <v>1394</v>
      </c>
      <c r="G31" s="2" t="s">
        <v>2461</v>
      </c>
      <c r="H31" s="2" t="s">
        <v>2462</v>
      </c>
      <c r="I31" s="2" t="s">
        <v>19</v>
      </c>
      <c r="J31" s="2" t="s">
        <v>2517</v>
      </c>
      <c r="K31" s="2">
        <v>0</v>
      </c>
      <c r="L31" s="2" t="s">
        <v>2516</v>
      </c>
      <c r="M31" s="2">
        <v>0</v>
      </c>
      <c r="N31" s="2" t="s">
        <v>90</v>
      </c>
      <c r="P31" s="2" t="s">
        <v>1392</v>
      </c>
      <c r="Q31" s="2" t="s">
        <v>1393</v>
      </c>
      <c r="R31" s="2">
        <v>0</v>
      </c>
      <c r="S31" s="2">
        <v>0</v>
      </c>
      <c r="T31" s="2">
        <v>0</v>
      </c>
      <c r="W31" s="2" t="s">
        <v>2805</v>
      </c>
      <c r="Y31" s="2">
        <v>-1.0755068999999999</v>
      </c>
      <c r="Z31" s="2">
        <v>-78.604555599999998</v>
      </c>
      <c r="AC31" s="2" t="s">
        <v>19</v>
      </c>
      <c r="AI31" s="2" t="s">
        <v>2439</v>
      </c>
      <c r="AJ31" s="2">
        <v>1</v>
      </c>
      <c r="AK31" s="23">
        <v>43252.465599687501</v>
      </c>
      <c r="AL31" s="23">
        <v>43252.467947418983</v>
      </c>
      <c r="AM31" s="23">
        <v>43252.465599687501</v>
      </c>
      <c r="AN31" s="24">
        <v>1.0023477199074073</v>
      </c>
      <c r="AO31" s="2" t="s">
        <v>2536</v>
      </c>
      <c r="AP31" s="2" t="s">
        <v>1684</v>
      </c>
      <c r="AQ31" s="2" t="s">
        <v>43</v>
      </c>
      <c r="AR31" s="2">
        <v>0</v>
      </c>
      <c r="AS31" s="2" t="s">
        <v>1676</v>
      </c>
      <c r="AT31" s="2" t="s">
        <v>1391</v>
      </c>
      <c r="AU31" s="2" t="s">
        <v>1390</v>
      </c>
      <c r="AV31" s="2" t="s">
        <v>42</v>
      </c>
      <c r="AW31" s="2" t="s">
        <v>2519</v>
      </c>
      <c r="AX31" s="2" t="s">
        <v>2524</v>
      </c>
      <c r="AY31" s="2">
        <v>10</v>
      </c>
      <c r="AZ31" s="2" t="s">
        <v>2521</v>
      </c>
      <c r="BA31" s="2">
        <v>0</v>
      </c>
      <c r="BG31" s="2">
        <v>0</v>
      </c>
    </row>
    <row r="32" spans="1:59" x14ac:dyDescent="0.2">
      <c r="A32" s="2" t="s">
        <v>460</v>
      </c>
      <c r="B32" s="2" t="s">
        <v>2522</v>
      </c>
      <c r="C32" s="2" t="s">
        <v>459</v>
      </c>
      <c r="E32" s="2" t="s">
        <v>463</v>
      </c>
      <c r="F32" s="2" t="s">
        <v>463</v>
      </c>
      <c r="G32" s="2" t="s">
        <v>2461</v>
      </c>
      <c r="H32" s="2" t="s">
        <v>2462</v>
      </c>
      <c r="I32" s="2" t="s">
        <v>19</v>
      </c>
      <c r="J32" s="2" t="s">
        <v>2517</v>
      </c>
      <c r="K32" s="2">
        <v>0</v>
      </c>
      <c r="L32" s="2" t="s">
        <v>2529</v>
      </c>
      <c r="M32" s="2">
        <v>0</v>
      </c>
      <c r="N32" s="2" t="s">
        <v>79</v>
      </c>
      <c r="P32" s="2" t="s">
        <v>461</v>
      </c>
      <c r="Q32" s="2" t="s">
        <v>462</v>
      </c>
      <c r="R32" s="2">
        <v>0</v>
      </c>
      <c r="S32" s="2">
        <v>0</v>
      </c>
      <c r="T32" s="2">
        <v>0</v>
      </c>
      <c r="W32" s="2" t="s">
        <v>2731</v>
      </c>
      <c r="Y32" s="2">
        <v>-0.93057449999999997</v>
      </c>
      <c r="Z32" s="2">
        <v>-78.616151000000002</v>
      </c>
      <c r="AC32" s="2" t="s">
        <v>19</v>
      </c>
      <c r="AI32" s="2" t="s">
        <v>2439</v>
      </c>
      <c r="AJ32" s="2">
        <v>1</v>
      </c>
      <c r="AK32" s="23">
        <v>43244.56768295139</v>
      </c>
      <c r="AL32" s="23">
        <v>43244.57004510417</v>
      </c>
      <c r="AM32" s="23">
        <v>43244.56768295139</v>
      </c>
      <c r="AN32" s="24">
        <v>1.0023621527777777</v>
      </c>
      <c r="AO32" s="2" t="s">
        <v>2523</v>
      </c>
      <c r="AP32" s="2" t="s">
        <v>1684</v>
      </c>
      <c r="AQ32" s="2" t="s">
        <v>43</v>
      </c>
      <c r="AR32" s="2">
        <v>0</v>
      </c>
      <c r="AS32" s="2" t="s">
        <v>1484</v>
      </c>
      <c r="AT32" s="2" t="s">
        <v>460</v>
      </c>
      <c r="AU32" s="2" t="s">
        <v>459</v>
      </c>
      <c r="AV32" s="2" t="s">
        <v>42</v>
      </c>
      <c r="AW32" s="2" t="s">
        <v>2519</v>
      </c>
      <c r="AX32" s="2" t="s">
        <v>2524</v>
      </c>
      <c r="AY32" s="2">
        <v>10</v>
      </c>
      <c r="AZ32" s="2" t="s">
        <v>2521</v>
      </c>
      <c r="BA32" s="2">
        <v>0</v>
      </c>
      <c r="BG32" s="2">
        <v>0</v>
      </c>
    </row>
    <row r="33" spans="1:59" x14ac:dyDescent="0.2">
      <c r="A33" s="2" t="s">
        <v>1044</v>
      </c>
      <c r="B33" s="2" t="s">
        <v>2522</v>
      </c>
      <c r="C33" s="2" t="s">
        <v>1043</v>
      </c>
      <c r="E33" s="2" t="s">
        <v>1046</v>
      </c>
      <c r="F33" s="2" t="s">
        <v>1046</v>
      </c>
      <c r="G33" s="2" t="s">
        <v>2461</v>
      </c>
      <c r="H33" s="2" t="s">
        <v>2462</v>
      </c>
      <c r="I33" s="2" t="s">
        <v>19</v>
      </c>
      <c r="J33" s="2" t="s">
        <v>2517</v>
      </c>
      <c r="K33" s="2">
        <v>0</v>
      </c>
      <c r="L33" s="2" t="s">
        <v>2516</v>
      </c>
      <c r="M33" s="2">
        <v>0</v>
      </c>
      <c r="N33" s="2" t="s">
        <v>90</v>
      </c>
      <c r="P33" s="2" t="s">
        <v>1045</v>
      </c>
      <c r="Q33" s="2" t="s">
        <v>764</v>
      </c>
      <c r="R33" s="2">
        <v>0</v>
      </c>
      <c r="S33" s="2">
        <v>0</v>
      </c>
      <c r="T33" s="2">
        <v>0</v>
      </c>
      <c r="W33" s="2" t="s">
        <v>2549</v>
      </c>
      <c r="Y33" s="2">
        <v>-0.89211339999999995</v>
      </c>
      <c r="Z33" s="2">
        <v>-78.640814500000005</v>
      </c>
      <c r="AC33" s="2" t="s">
        <v>19</v>
      </c>
      <c r="AI33" s="2" t="s">
        <v>2439</v>
      </c>
      <c r="AJ33" s="2">
        <v>1</v>
      </c>
      <c r="AK33" s="23">
        <v>43242.685606747684</v>
      </c>
      <c r="AL33" s="23">
        <v>43242.687970451392</v>
      </c>
      <c r="AM33" s="23">
        <v>43242.685606747684</v>
      </c>
      <c r="AN33" s="24">
        <v>1.0023636921296295</v>
      </c>
      <c r="AO33" s="2" t="s">
        <v>2518</v>
      </c>
      <c r="AP33" s="2" t="s">
        <v>1684</v>
      </c>
      <c r="AQ33" s="2" t="s">
        <v>43</v>
      </c>
      <c r="AR33" s="2">
        <v>0</v>
      </c>
      <c r="AS33" s="2" t="s">
        <v>1604</v>
      </c>
      <c r="AT33" s="2" t="s">
        <v>1044</v>
      </c>
      <c r="AU33" s="2" t="s">
        <v>1043</v>
      </c>
      <c r="AV33" s="2" t="s">
        <v>42</v>
      </c>
      <c r="AW33" s="2" t="s">
        <v>2519</v>
      </c>
      <c r="AX33" s="2" t="s">
        <v>2524</v>
      </c>
      <c r="AY33" s="2">
        <v>10</v>
      </c>
      <c r="AZ33" s="2" t="s">
        <v>2521</v>
      </c>
      <c r="BA33" s="2">
        <v>0</v>
      </c>
      <c r="BG33" s="2">
        <v>0</v>
      </c>
    </row>
    <row r="34" spans="1:59" x14ac:dyDescent="0.2">
      <c r="A34" s="2" t="s">
        <v>1122</v>
      </c>
      <c r="B34" s="2" t="s">
        <v>2522</v>
      </c>
      <c r="C34" s="2" t="s">
        <v>1121</v>
      </c>
      <c r="E34" s="2" t="s">
        <v>1125</v>
      </c>
      <c r="F34" s="2" t="s">
        <v>1125</v>
      </c>
      <c r="G34" s="2" t="s">
        <v>2461</v>
      </c>
      <c r="H34" s="2" t="s">
        <v>2462</v>
      </c>
      <c r="I34" s="2" t="s">
        <v>18</v>
      </c>
      <c r="J34" s="2">
        <v>0</v>
      </c>
      <c r="K34" s="2">
        <v>0</v>
      </c>
      <c r="L34" s="2" t="s">
        <v>2516</v>
      </c>
      <c r="M34" s="2">
        <v>0</v>
      </c>
      <c r="N34" s="2" t="s">
        <v>90</v>
      </c>
      <c r="P34" s="2" t="s">
        <v>1123</v>
      </c>
      <c r="Q34" s="2" t="s">
        <v>1124</v>
      </c>
      <c r="R34" s="2">
        <v>0</v>
      </c>
      <c r="S34" s="2">
        <v>0</v>
      </c>
      <c r="T34" s="2">
        <v>0</v>
      </c>
      <c r="W34" s="2" t="s">
        <v>2577</v>
      </c>
      <c r="Y34" s="2">
        <v>-0.80684800000000001</v>
      </c>
      <c r="Z34" s="2">
        <v>-78.644619899999995</v>
      </c>
      <c r="AC34" s="2" t="s">
        <v>19</v>
      </c>
      <c r="AI34" s="2" t="s">
        <v>2439</v>
      </c>
      <c r="AJ34" s="2">
        <v>1</v>
      </c>
      <c r="AK34" s="23">
        <v>43242.611529247682</v>
      </c>
      <c r="AL34" s="23">
        <v>43242.613898263888</v>
      </c>
      <c r="AM34" s="23">
        <v>43242.611529247682</v>
      </c>
      <c r="AN34" s="24">
        <v>1.0023690162037036</v>
      </c>
      <c r="AO34" s="2" t="s">
        <v>2518</v>
      </c>
      <c r="AP34" s="2" t="s">
        <v>1684</v>
      </c>
      <c r="AQ34" s="2" t="s">
        <v>43</v>
      </c>
      <c r="AR34" s="2">
        <v>0</v>
      </c>
      <c r="AS34" s="2" t="s">
        <v>1620</v>
      </c>
      <c r="AT34" s="2" t="s">
        <v>1122</v>
      </c>
      <c r="AU34" s="2" t="s">
        <v>1121</v>
      </c>
      <c r="AV34" s="2" t="s">
        <v>42</v>
      </c>
      <c r="AW34" s="2" t="s">
        <v>2519</v>
      </c>
      <c r="AX34" s="2" t="s">
        <v>2524</v>
      </c>
      <c r="AY34" s="2">
        <v>10</v>
      </c>
      <c r="AZ34" s="2" t="s">
        <v>2521</v>
      </c>
      <c r="BA34" s="2">
        <v>0</v>
      </c>
      <c r="BG34" s="2">
        <v>0</v>
      </c>
    </row>
    <row r="35" spans="1:59" x14ac:dyDescent="0.2">
      <c r="A35" s="2" t="s">
        <v>686</v>
      </c>
      <c r="B35" s="2" t="s">
        <v>2522</v>
      </c>
      <c r="C35" s="2" t="s">
        <v>685</v>
      </c>
      <c r="E35" s="2" t="s">
        <v>689</v>
      </c>
      <c r="F35" s="2" t="s">
        <v>689</v>
      </c>
      <c r="G35" s="2" t="s">
        <v>2461</v>
      </c>
      <c r="H35" s="2" t="s">
        <v>2462</v>
      </c>
      <c r="I35" s="2" t="s">
        <v>19</v>
      </c>
      <c r="J35" s="2" t="s">
        <v>2517</v>
      </c>
      <c r="K35" s="2">
        <v>0</v>
      </c>
      <c r="L35" s="2" t="s">
        <v>2516</v>
      </c>
      <c r="M35" s="2">
        <v>0</v>
      </c>
      <c r="N35" s="2" t="s">
        <v>90</v>
      </c>
      <c r="P35" s="2" t="s">
        <v>687</v>
      </c>
      <c r="Q35" s="2" t="s">
        <v>688</v>
      </c>
      <c r="R35" s="2">
        <v>0</v>
      </c>
      <c r="S35" s="2">
        <v>0</v>
      </c>
      <c r="T35" s="2">
        <v>0</v>
      </c>
      <c r="W35" s="2" t="s">
        <v>2568</v>
      </c>
      <c r="Y35" s="2">
        <v>-0.92873709999999998</v>
      </c>
      <c r="Z35" s="2">
        <v>-78.615166500000001</v>
      </c>
      <c r="AC35" s="2" t="s">
        <v>19</v>
      </c>
      <c r="AI35" s="2" t="s">
        <v>2439</v>
      </c>
      <c r="AJ35" s="2">
        <v>1</v>
      </c>
      <c r="AK35" s="23">
        <v>43244.606657025462</v>
      </c>
      <c r="AL35" s="23">
        <v>43244.609067013887</v>
      </c>
      <c r="AM35" s="23">
        <v>43244.606657025462</v>
      </c>
      <c r="AN35" s="24">
        <v>1.0024099884259261</v>
      </c>
      <c r="AO35" s="2" t="s">
        <v>2523</v>
      </c>
      <c r="AP35" s="2" t="s">
        <v>1684</v>
      </c>
      <c r="AQ35" s="2" t="s">
        <v>43</v>
      </c>
      <c r="AR35" s="2">
        <v>0</v>
      </c>
      <c r="AS35" s="2" t="s">
        <v>1530</v>
      </c>
      <c r="AT35" s="2" t="s">
        <v>686</v>
      </c>
      <c r="AU35" s="2" t="s">
        <v>685</v>
      </c>
      <c r="AV35" s="2" t="s">
        <v>42</v>
      </c>
      <c r="AW35" s="2" t="s">
        <v>2519</v>
      </c>
      <c r="AX35" s="2" t="s">
        <v>2524</v>
      </c>
      <c r="AY35" s="2">
        <v>10</v>
      </c>
      <c r="AZ35" s="2" t="s">
        <v>2521</v>
      </c>
      <c r="BA35" s="2">
        <v>0</v>
      </c>
      <c r="BG35" s="2">
        <v>0</v>
      </c>
    </row>
    <row r="36" spans="1:59" x14ac:dyDescent="0.2">
      <c r="A36" s="2" t="s">
        <v>1189</v>
      </c>
      <c r="B36" s="2" t="s">
        <v>2522</v>
      </c>
      <c r="C36" s="2" t="s">
        <v>1188</v>
      </c>
      <c r="E36" s="2" t="s">
        <v>1192</v>
      </c>
      <c r="F36" s="2" t="s">
        <v>1192</v>
      </c>
      <c r="G36" s="2" t="s">
        <v>2461</v>
      </c>
      <c r="H36" s="2" t="s">
        <v>2462</v>
      </c>
      <c r="I36" s="2" t="s">
        <v>18</v>
      </c>
      <c r="J36" s="2">
        <v>0</v>
      </c>
      <c r="K36" s="2">
        <v>0</v>
      </c>
      <c r="L36" s="2" t="s">
        <v>2516</v>
      </c>
      <c r="M36" s="2">
        <v>0</v>
      </c>
      <c r="N36" s="2" t="s">
        <v>90</v>
      </c>
      <c r="P36" s="2" t="s">
        <v>1190</v>
      </c>
      <c r="Q36" s="2" t="s">
        <v>1191</v>
      </c>
      <c r="R36" s="2">
        <v>0</v>
      </c>
      <c r="S36" s="2">
        <v>0</v>
      </c>
      <c r="T36" s="2">
        <v>0</v>
      </c>
      <c r="W36" s="2" t="s">
        <v>2767</v>
      </c>
      <c r="Y36" s="2">
        <v>-0.93583019999999995</v>
      </c>
      <c r="Z36" s="2">
        <v>-78.617098900000002</v>
      </c>
      <c r="AC36" s="2" t="s">
        <v>19</v>
      </c>
      <c r="AI36" s="2" t="s">
        <v>2439</v>
      </c>
      <c r="AJ36" s="2">
        <v>1</v>
      </c>
      <c r="AK36" s="23">
        <v>43244.477932372683</v>
      </c>
      <c r="AL36" s="23">
        <v>43244.480347997684</v>
      </c>
      <c r="AM36" s="23">
        <v>43244.477932372683</v>
      </c>
      <c r="AN36" s="24">
        <v>1.0024156249999998</v>
      </c>
      <c r="AO36" s="2" t="s">
        <v>2523</v>
      </c>
      <c r="AP36" s="2" t="s">
        <v>1684</v>
      </c>
      <c r="AQ36" s="2" t="s">
        <v>43</v>
      </c>
      <c r="AR36" s="2">
        <v>0</v>
      </c>
      <c r="AS36" s="2" t="s">
        <v>1634</v>
      </c>
      <c r="AT36" s="2" t="s">
        <v>1189</v>
      </c>
      <c r="AU36" s="2" t="s">
        <v>1188</v>
      </c>
      <c r="AV36" s="2" t="s">
        <v>42</v>
      </c>
      <c r="AW36" s="2" t="s">
        <v>2519</v>
      </c>
      <c r="AX36" s="2" t="s">
        <v>2524</v>
      </c>
      <c r="AY36" s="2">
        <v>10.199</v>
      </c>
      <c r="AZ36" s="2" t="s">
        <v>2521</v>
      </c>
      <c r="BA36" s="2">
        <v>0</v>
      </c>
      <c r="BG36" s="2">
        <v>0</v>
      </c>
    </row>
    <row r="37" spans="1:59" x14ac:dyDescent="0.2">
      <c r="A37" s="2" t="s">
        <v>1092</v>
      </c>
      <c r="B37" s="2" t="s">
        <v>2522</v>
      </c>
      <c r="C37" s="2" t="s">
        <v>1091</v>
      </c>
      <c r="E37" s="2" t="s">
        <v>1095</v>
      </c>
      <c r="F37" s="2" t="s">
        <v>1095</v>
      </c>
      <c r="G37" s="2" t="s">
        <v>2461</v>
      </c>
      <c r="H37" s="2" t="s">
        <v>2462</v>
      </c>
      <c r="I37" s="2" t="s">
        <v>18</v>
      </c>
      <c r="J37" s="2">
        <v>0</v>
      </c>
      <c r="K37" s="2">
        <v>0</v>
      </c>
      <c r="L37" s="2" t="s">
        <v>2516</v>
      </c>
      <c r="M37" s="2">
        <v>0</v>
      </c>
      <c r="N37" s="2" t="s">
        <v>90</v>
      </c>
      <c r="P37" s="2" t="s">
        <v>1093</v>
      </c>
      <c r="Q37" s="2" t="s">
        <v>1094</v>
      </c>
      <c r="R37" s="2">
        <v>0</v>
      </c>
      <c r="S37" s="2">
        <v>0</v>
      </c>
      <c r="T37" s="2">
        <v>0</v>
      </c>
      <c r="W37" s="2" t="s">
        <v>2589</v>
      </c>
      <c r="Y37" s="2">
        <v>-0.85567910000000003</v>
      </c>
      <c r="Z37" s="2">
        <v>-78.612833899999998</v>
      </c>
      <c r="AC37" s="2" t="s">
        <v>19</v>
      </c>
      <c r="AI37" s="2" t="s">
        <v>2439</v>
      </c>
      <c r="AJ37" s="2">
        <v>1</v>
      </c>
      <c r="AK37" s="23">
        <v>43242.52578275463</v>
      </c>
      <c r="AL37" s="23">
        <v>43242.528201851848</v>
      </c>
      <c r="AM37" s="23">
        <v>43242.52578275463</v>
      </c>
      <c r="AN37" s="24">
        <v>1.0024190972222224</v>
      </c>
      <c r="AO37" s="2" t="s">
        <v>2518</v>
      </c>
      <c r="AP37" s="2" t="s">
        <v>1684</v>
      </c>
      <c r="AQ37" s="2" t="s">
        <v>43</v>
      </c>
      <c r="AR37" s="2">
        <v>0</v>
      </c>
      <c r="AS37" s="2" t="s">
        <v>1614</v>
      </c>
      <c r="AT37" s="2" t="s">
        <v>1092</v>
      </c>
      <c r="AU37" s="2" t="s">
        <v>1091</v>
      </c>
      <c r="AV37" s="2" t="s">
        <v>42</v>
      </c>
      <c r="AW37" s="2" t="s">
        <v>2519</v>
      </c>
      <c r="AX37" s="2" t="s">
        <v>2524</v>
      </c>
      <c r="AY37" s="2">
        <v>10</v>
      </c>
      <c r="AZ37" s="2" t="s">
        <v>2521</v>
      </c>
      <c r="BA37" s="2">
        <v>0</v>
      </c>
      <c r="BG37" s="2">
        <v>0</v>
      </c>
    </row>
    <row r="38" spans="1:59" x14ac:dyDescent="0.2">
      <c r="A38" s="2" t="s">
        <v>661</v>
      </c>
      <c r="B38" s="2" t="s">
        <v>2522</v>
      </c>
      <c r="C38" s="2" t="s">
        <v>660</v>
      </c>
      <c r="E38" s="2" t="s">
        <v>664</v>
      </c>
      <c r="F38" s="2" t="s">
        <v>664</v>
      </c>
      <c r="G38" s="2" t="s">
        <v>2461</v>
      </c>
      <c r="H38" s="2" t="s">
        <v>2462</v>
      </c>
      <c r="I38" s="2" t="s">
        <v>19</v>
      </c>
      <c r="J38" s="2" t="s">
        <v>2517</v>
      </c>
      <c r="K38" s="2">
        <v>0</v>
      </c>
      <c r="L38" s="2" t="s">
        <v>2516</v>
      </c>
      <c r="M38" s="2">
        <v>0</v>
      </c>
      <c r="N38" s="2" t="s">
        <v>90</v>
      </c>
      <c r="P38" s="2" t="s">
        <v>662</v>
      </c>
      <c r="Q38" s="2" t="s">
        <v>663</v>
      </c>
      <c r="R38" s="2">
        <v>0</v>
      </c>
      <c r="S38" s="2">
        <v>0</v>
      </c>
      <c r="T38" s="2">
        <v>0</v>
      </c>
      <c r="W38" s="2" t="s">
        <v>2570</v>
      </c>
      <c r="Y38" s="2">
        <v>-0.92389779999999999</v>
      </c>
      <c r="Z38" s="2">
        <v>-78.601797500000004</v>
      </c>
      <c r="AC38" s="2" t="s">
        <v>19</v>
      </c>
      <c r="AI38" s="2" t="s">
        <v>2439</v>
      </c>
      <c r="AJ38" s="2">
        <v>1</v>
      </c>
      <c r="AK38" s="23">
        <v>43250.689355902781</v>
      </c>
      <c r="AL38" s="23">
        <v>43250.691798067128</v>
      </c>
      <c r="AM38" s="23">
        <v>43250.689355902781</v>
      </c>
      <c r="AN38" s="24">
        <v>1.002442164351852</v>
      </c>
      <c r="AO38" s="2" t="s">
        <v>2534</v>
      </c>
      <c r="AP38" s="2" t="s">
        <v>1684</v>
      </c>
      <c r="AQ38" s="2" t="s">
        <v>43</v>
      </c>
      <c r="AR38" s="2">
        <v>0</v>
      </c>
      <c r="AS38" s="2" t="s">
        <v>1525</v>
      </c>
      <c r="AT38" s="2" t="s">
        <v>661</v>
      </c>
      <c r="AU38" s="2" t="s">
        <v>660</v>
      </c>
      <c r="AV38" s="2" t="s">
        <v>42</v>
      </c>
      <c r="AW38" s="2" t="s">
        <v>2519</v>
      </c>
      <c r="AX38" s="2" t="s">
        <v>2524</v>
      </c>
      <c r="AY38" s="2">
        <v>15.539</v>
      </c>
      <c r="AZ38" s="2" t="s">
        <v>2521</v>
      </c>
      <c r="BA38" s="2">
        <v>0</v>
      </c>
      <c r="BG38" s="2">
        <v>0</v>
      </c>
    </row>
    <row r="39" spans="1:59" x14ac:dyDescent="0.2">
      <c r="A39" s="2" t="s">
        <v>612</v>
      </c>
      <c r="B39" s="2" t="s">
        <v>2522</v>
      </c>
      <c r="C39" s="2" t="s">
        <v>611</v>
      </c>
      <c r="E39" s="2" t="s">
        <v>614</v>
      </c>
      <c r="F39" s="2" t="s">
        <v>614</v>
      </c>
      <c r="G39" s="2" t="s">
        <v>2461</v>
      </c>
      <c r="H39" s="2" t="s">
        <v>2462</v>
      </c>
      <c r="I39" s="2" t="s">
        <v>19</v>
      </c>
      <c r="J39" s="2" t="s">
        <v>2517</v>
      </c>
      <c r="K39" s="2">
        <v>0</v>
      </c>
      <c r="L39" s="2" t="s">
        <v>2516</v>
      </c>
      <c r="M39" s="2">
        <v>0</v>
      </c>
      <c r="N39" s="2" t="s">
        <v>90</v>
      </c>
      <c r="P39" s="2" t="s">
        <v>36</v>
      </c>
      <c r="Q39" s="2" t="s">
        <v>613</v>
      </c>
      <c r="R39" s="2">
        <v>0</v>
      </c>
      <c r="S39" s="2">
        <v>0</v>
      </c>
      <c r="T39" s="2">
        <v>0</v>
      </c>
      <c r="W39" s="2" t="s">
        <v>2739</v>
      </c>
      <c r="Y39" s="2">
        <v>-0.92883749999999998</v>
      </c>
      <c r="Z39" s="2">
        <v>-78.602001099999995</v>
      </c>
      <c r="AC39" s="2" t="s">
        <v>19</v>
      </c>
      <c r="AI39" s="2" t="s">
        <v>2439</v>
      </c>
      <c r="AJ39" s="2">
        <v>1</v>
      </c>
      <c r="AK39" s="23">
        <v>43250.675839814816</v>
      </c>
      <c r="AL39" s="23">
        <v>43250.67828521991</v>
      </c>
      <c r="AM39" s="23">
        <v>43250.675839814816</v>
      </c>
      <c r="AN39" s="24">
        <v>1.0024454050925926</v>
      </c>
      <c r="AO39" s="2" t="s">
        <v>2534</v>
      </c>
      <c r="AP39" s="2" t="s">
        <v>1684</v>
      </c>
      <c r="AQ39" s="2" t="s">
        <v>43</v>
      </c>
      <c r="AR39" s="2">
        <v>0</v>
      </c>
      <c r="AS39" s="2" t="s">
        <v>1515</v>
      </c>
      <c r="AT39" s="2" t="s">
        <v>612</v>
      </c>
      <c r="AU39" s="2" t="s">
        <v>611</v>
      </c>
      <c r="AV39" s="2" t="s">
        <v>42</v>
      </c>
      <c r="AW39" s="2" t="s">
        <v>2519</v>
      </c>
      <c r="AX39" s="2" t="s">
        <v>2524</v>
      </c>
      <c r="AY39" s="2">
        <v>10</v>
      </c>
      <c r="AZ39" s="2" t="s">
        <v>2521</v>
      </c>
      <c r="BA39" s="2">
        <v>0</v>
      </c>
      <c r="BG39" s="2">
        <v>0</v>
      </c>
    </row>
    <row r="40" spans="1:59" x14ac:dyDescent="0.2">
      <c r="A40" s="2" t="s">
        <v>475</v>
      </c>
      <c r="B40" s="2" t="s">
        <v>2522</v>
      </c>
      <c r="C40" s="2" t="s">
        <v>474</v>
      </c>
      <c r="E40" s="2" t="s">
        <v>478</v>
      </c>
      <c r="F40" s="2" t="s">
        <v>478</v>
      </c>
      <c r="G40" s="2" t="s">
        <v>2461</v>
      </c>
      <c r="H40" s="2" t="s">
        <v>2462</v>
      </c>
      <c r="I40" s="2" t="s">
        <v>18</v>
      </c>
      <c r="J40" s="2">
        <v>0</v>
      </c>
      <c r="K40" s="2">
        <v>0</v>
      </c>
      <c r="L40" s="2" t="s">
        <v>2516</v>
      </c>
      <c r="M40" s="2">
        <v>0</v>
      </c>
      <c r="N40" s="2" t="s">
        <v>90</v>
      </c>
      <c r="P40" s="2" t="s">
        <v>476</v>
      </c>
      <c r="Q40" s="2" t="s">
        <v>477</v>
      </c>
      <c r="R40" s="2">
        <v>0</v>
      </c>
      <c r="S40" s="2">
        <v>0</v>
      </c>
      <c r="T40" s="2">
        <v>0</v>
      </c>
      <c r="W40" s="2" t="s">
        <v>2650</v>
      </c>
      <c r="Y40" s="2">
        <v>-0.93053989999999998</v>
      </c>
      <c r="Z40" s="2">
        <v>-78.624197100000004</v>
      </c>
      <c r="AC40" s="2" t="s">
        <v>19</v>
      </c>
      <c r="AI40" s="2" t="s">
        <v>2439</v>
      </c>
      <c r="AJ40" s="2">
        <v>1</v>
      </c>
      <c r="AK40" s="23">
        <v>43250.514899965281</v>
      </c>
      <c r="AL40" s="23">
        <v>43250.517346377317</v>
      </c>
      <c r="AM40" s="23">
        <v>43250.514899965281</v>
      </c>
      <c r="AN40" s="24">
        <v>1.0024464120370369</v>
      </c>
      <c r="AO40" s="2" t="s">
        <v>2534</v>
      </c>
      <c r="AP40" s="2" t="s">
        <v>1684</v>
      </c>
      <c r="AQ40" s="2" t="s">
        <v>43</v>
      </c>
      <c r="AR40" s="2">
        <v>0</v>
      </c>
      <c r="AS40" s="2" t="s">
        <v>1487</v>
      </c>
      <c r="AT40" s="2" t="s">
        <v>475</v>
      </c>
      <c r="AU40" s="2" t="s">
        <v>474</v>
      </c>
      <c r="AV40" s="2" t="s">
        <v>42</v>
      </c>
      <c r="AW40" s="2" t="s">
        <v>2519</v>
      </c>
      <c r="AX40" s="2" t="s">
        <v>2524</v>
      </c>
      <c r="AY40" s="2">
        <v>10</v>
      </c>
      <c r="AZ40" s="2" t="s">
        <v>2521</v>
      </c>
      <c r="BA40" s="2">
        <v>0</v>
      </c>
      <c r="BG40" s="2">
        <v>0</v>
      </c>
    </row>
    <row r="41" spans="1:59" x14ac:dyDescent="0.2">
      <c r="A41" s="2" t="s">
        <v>1315</v>
      </c>
      <c r="B41" s="2" t="s">
        <v>2522</v>
      </c>
      <c r="C41" s="2" t="s">
        <v>1314</v>
      </c>
      <c r="E41" s="2" t="s">
        <v>1318</v>
      </c>
      <c r="F41" s="2" t="s">
        <v>1318</v>
      </c>
      <c r="G41" s="2" t="s">
        <v>2461</v>
      </c>
      <c r="H41" s="2" t="s">
        <v>2462</v>
      </c>
      <c r="I41" s="2" t="s">
        <v>19</v>
      </c>
      <c r="J41" s="2" t="s">
        <v>2517</v>
      </c>
      <c r="K41" s="2">
        <v>0</v>
      </c>
      <c r="L41" s="2" t="s">
        <v>2516</v>
      </c>
      <c r="M41" s="2">
        <v>0</v>
      </c>
      <c r="N41" s="2" t="s">
        <v>90</v>
      </c>
      <c r="P41" s="2" t="s">
        <v>1316</v>
      </c>
      <c r="Q41" s="2" t="s">
        <v>1317</v>
      </c>
      <c r="R41" s="2">
        <v>0</v>
      </c>
      <c r="S41" s="2">
        <v>0</v>
      </c>
      <c r="T41" s="2">
        <v>0</v>
      </c>
      <c r="W41" s="2" t="s">
        <v>2659</v>
      </c>
      <c r="Y41" s="2">
        <v>-0.918991</v>
      </c>
      <c r="Z41" s="2">
        <v>-78.639221699999993</v>
      </c>
      <c r="AC41" s="2" t="s">
        <v>19</v>
      </c>
      <c r="AI41" s="2" t="s">
        <v>2439</v>
      </c>
      <c r="AJ41" s="2">
        <v>1</v>
      </c>
      <c r="AK41" s="23">
        <v>43250.456177858796</v>
      </c>
      <c r="AL41" s="23">
        <v>43250.458625613428</v>
      </c>
      <c r="AM41" s="23">
        <v>43250.456177858796</v>
      </c>
      <c r="AN41" s="24">
        <v>1.0024477662037037</v>
      </c>
      <c r="AO41" s="2" t="s">
        <v>2534</v>
      </c>
      <c r="AP41" s="2" t="s">
        <v>1684</v>
      </c>
      <c r="AQ41" s="2" t="s">
        <v>43</v>
      </c>
      <c r="AR41" s="2">
        <v>0</v>
      </c>
      <c r="AS41" s="2" t="s">
        <v>1660</v>
      </c>
      <c r="AT41" s="2" t="s">
        <v>1315</v>
      </c>
      <c r="AU41" s="2" t="s">
        <v>1314</v>
      </c>
      <c r="AV41" s="2" t="s">
        <v>42</v>
      </c>
      <c r="AW41" s="2" t="s">
        <v>2519</v>
      </c>
      <c r="AX41" s="2" t="s">
        <v>2524</v>
      </c>
      <c r="AY41" s="2">
        <v>10</v>
      </c>
      <c r="AZ41" s="2" t="s">
        <v>2521</v>
      </c>
      <c r="BA41" s="2">
        <v>0</v>
      </c>
      <c r="BG41" s="2">
        <v>0</v>
      </c>
    </row>
    <row r="42" spans="1:59" x14ac:dyDescent="0.2">
      <c r="A42" s="2" t="s">
        <v>1136</v>
      </c>
      <c r="B42" s="2" t="s">
        <v>2522</v>
      </c>
      <c r="C42" s="2" t="s">
        <v>1135</v>
      </c>
      <c r="E42" s="2" t="s">
        <v>1139</v>
      </c>
      <c r="F42" s="2" t="s">
        <v>1139</v>
      </c>
      <c r="G42" s="2" t="s">
        <v>2461</v>
      </c>
      <c r="H42" s="2" t="s">
        <v>2462</v>
      </c>
      <c r="I42" s="2" t="s">
        <v>18</v>
      </c>
      <c r="J42" s="2">
        <v>0</v>
      </c>
      <c r="K42" s="2">
        <v>0</v>
      </c>
      <c r="L42" s="2" t="s">
        <v>2516</v>
      </c>
      <c r="M42" s="2">
        <v>0</v>
      </c>
      <c r="N42" s="2" t="s">
        <v>90</v>
      </c>
      <c r="P42" s="2" t="s">
        <v>1137</v>
      </c>
      <c r="Q42" s="2" t="s">
        <v>1138</v>
      </c>
      <c r="R42" s="2">
        <v>0</v>
      </c>
      <c r="S42" s="2">
        <v>0</v>
      </c>
      <c r="T42" s="2">
        <v>0</v>
      </c>
      <c r="W42" s="2" t="s">
        <v>2784</v>
      </c>
      <c r="Y42" s="2">
        <v>-0.82426980000000005</v>
      </c>
      <c r="Z42" s="2">
        <v>-78.642073499999995</v>
      </c>
      <c r="AC42" s="2" t="s">
        <v>19</v>
      </c>
      <c r="AI42" s="2" t="s">
        <v>2439</v>
      </c>
      <c r="AJ42" s="2">
        <v>1</v>
      </c>
      <c r="AK42" s="23">
        <v>43242.597666701389</v>
      </c>
      <c r="AL42" s="23">
        <v>43242.600117326387</v>
      </c>
      <c r="AM42" s="23">
        <v>43242.597666701389</v>
      </c>
      <c r="AN42" s="24">
        <v>1.0024506134259261</v>
      </c>
      <c r="AO42" s="2" t="s">
        <v>2518</v>
      </c>
      <c r="AP42" s="2" t="s">
        <v>1684</v>
      </c>
      <c r="AQ42" s="2" t="s">
        <v>43</v>
      </c>
      <c r="AR42" s="2">
        <v>0</v>
      </c>
      <c r="AS42" s="2" t="s">
        <v>1623</v>
      </c>
      <c r="AT42" s="2" t="s">
        <v>1136</v>
      </c>
      <c r="AU42" s="2" t="s">
        <v>1135</v>
      </c>
      <c r="AV42" s="2" t="s">
        <v>42</v>
      </c>
      <c r="AW42" s="2" t="s">
        <v>2519</v>
      </c>
      <c r="AX42" s="2" t="s">
        <v>2524</v>
      </c>
      <c r="AY42" s="2">
        <v>10</v>
      </c>
      <c r="AZ42" s="2" t="s">
        <v>2521</v>
      </c>
      <c r="BA42" s="2">
        <v>0</v>
      </c>
      <c r="BG42" s="2">
        <v>0</v>
      </c>
    </row>
    <row r="43" spans="1:59" x14ac:dyDescent="0.2">
      <c r="A43" s="2" t="s">
        <v>1297</v>
      </c>
      <c r="B43" s="2" t="s">
        <v>2522</v>
      </c>
      <c r="C43" s="2" t="s">
        <v>1296</v>
      </c>
      <c r="E43" s="2" t="s">
        <v>1299</v>
      </c>
      <c r="F43" s="2" t="s">
        <v>1299</v>
      </c>
      <c r="G43" s="2" t="s">
        <v>2461</v>
      </c>
      <c r="H43" s="2" t="s">
        <v>2462</v>
      </c>
      <c r="I43" s="2" t="s">
        <v>19</v>
      </c>
      <c r="J43" s="2" t="s">
        <v>2517</v>
      </c>
      <c r="K43" s="2">
        <v>0</v>
      </c>
      <c r="L43" s="2" t="s">
        <v>2516</v>
      </c>
      <c r="M43" s="2">
        <v>0</v>
      </c>
      <c r="N43" s="2" t="s">
        <v>90</v>
      </c>
      <c r="P43" s="2" t="s">
        <v>1298</v>
      </c>
      <c r="Q43" s="2" t="s">
        <v>2458</v>
      </c>
      <c r="R43" s="2">
        <v>0</v>
      </c>
      <c r="S43" s="2">
        <v>0</v>
      </c>
      <c r="T43" s="2">
        <v>0</v>
      </c>
      <c r="W43" s="2" t="s">
        <v>2806</v>
      </c>
      <c r="Y43" s="2">
        <v>-0.90581590000000001</v>
      </c>
      <c r="Z43" s="2">
        <v>-78.640805099999994</v>
      </c>
      <c r="AC43" s="2" t="s">
        <v>19</v>
      </c>
      <c r="AI43" s="2" t="s">
        <v>2439</v>
      </c>
      <c r="AJ43" s="2">
        <v>1</v>
      </c>
      <c r="AK43" s="23">
        <v>43250.425333136576</v>
      </c>
      <c r="AL43" s="23">
        <v>43250.427790081019</v>
      </c>
      <c r="AM43" s="23">
        <v>43250.425333136576</v>
      </c>
      <c r="AN43" s="24">
        <v>1.0024569444444444</v>
      </c>
      <c r="AO43" s="2" t="s">
        <v>2534</v>
      </c>
      <c r="AP43" s="2" t="s">
        <v>1684</v>
      </c>
      <c r="AQ43" s="2" t="s">
        <v>43</v>
      </c>
      <c r="AR43" s="2">
        <v>0</v>
      </c>
      <c r="AS43" s="2" t="s">
        <v>1656</v>
      </c>
      <c r="AT43" s="2" t="s">
        <v>1297</v>
      </c>
      <c r="AU43" s="2" t="s">
        <v>1296</v>
      </c>
      <c r="AV43" s="2" t="s">
        <v>42</v>
      </c>
      <c r="AW43" s="2" t="s">
        <v>2519</v>
      </c>
      <c r="AX43" s="2" t="s">
        <v>2524</v>
      </c>
      <c r="AY43" s="2">
        <v>10.172000000000001</v>
      </c>
      <c r="AZ43" s="2" t="s">
        <v>2521</v>
      </c>
      <c r="BA43" s="2">
        <v>0</v>
      </c>
      <c r="BG43" s="2">
        <v>0</v>
      </c>
    </row>
    <row r="44" spans="1:59" x14ac:dyDescent="0.2">
      <c r="A44" s="2" t="s">
        <v>470</v>
      </c>
      <c r="B44" s="2" t="s">
        <v>2522</v>
      </c>
      <c r="C44" s="2" t="s">
        <v>469</v>
      </c>
      <c r="E44" s="2" t="s">
        <v>473</v>
      </c>
      <c r="F44" s="2" t="s">
        <v>473</v>
      </c>
      <c r="G44" s="2" t="s">
        <v>2461</v>
      </c>
      <c r="H44" s="2" t="s">
        <v>2462</v>
      </c>
      <c r="I44" s="2" t="s">
        <v>19</v>
      </c>
      <c r="J44" s="2" t="s">
        <v>2517</v>
      </c>
      <c r="K44" s="2">
        <v>0</v>
      </c>
      <c r="L44" s="2" t="s">
        <v>2533</v>
      </c>
      <c r="M44" s="2">
        <v>0</v>
      </c>
      <c r="N44" s="2" t="s">
        <v>78</v>
      </c>
      <c r="P44" s="2" t="s">
        <v>471</v>
      </c>
      <c r="Q44" s="2" t="s">
        <v>472</v>
      </c>
      <c r="R44" s="2">
        <v>0</v>
      </c>
      <c r="S44" s="2">
        <v>0</v>
      </c>
      <c r="T44" s="2">
        <v>0</v>
      </c>
      <c r="W44" s="2" t="s">
        <v>2591</v>
      </c>
      <c r="Y44" s="2">
        <v>-0.93266760000000004</v>
      </c>
      <c r="Z44" s="2">
        <v>-78.613492600000001</v>
      </c>
      <c r="AC44" s="2" t="s">
        <v>19</v>
      </c>
      <c r="AI44" s="2" t="s">
        <v>2439</v>
      </c>
      <c r="AJ44" s="2">
        <v>1</v>
      </c>
      <c r="AK44" s="23">
        <v>43251.690605706019</v>
      </c>
      <c r="AL44" s="23">
        <v>43251.693069710651</v>
      </c>
      <c r="AM44" s="23">
        <v>43251.690605706019</v>
      </c>
      <c r="AN44" s="24">
        <v>1.0024640046296298</v>
      </c>
      <c r="AO44" s="2" t="s">
        <v>2538</v>
      </c>
      <c r="AP44" s="2" t="s">
        <v>1684</v>
      </c>
      <c r="AQ44" s="2" t="s">
        <v>43</v>
      </c>
      <c r="AR44" s="2">
        <v>0</v>
      </c>
      <c r="AS44" s="2" t="s">
        <v>1486</v>
      </c>
      <c r="AT44" s="2" t="s">
        <v>470</v>
      </c>
      <c r="AU44" s="2" t="s">
        <v>469</v>
      </c>
      <c r="AV44" s="2" t="s">
        <v>42</v>
      </c>
      <c r="AW44" s="2" t="s">
        <v>2519</v>
      </c>
      <c r="AX44" s="2" t="s">
        <v>2524</v>
      </c>
      <c r="AY44" s="2">
        <v>10</v>
      </c>
      <c r="AZ44" s="2" t="s">
        <v>2521</v>
      </c>
      <c r="BA44" s="2">
        <v>0</v>
      </c>
      <c r="BG44" s="2">
        <v>0</v>
      </c>
    </row>
    <row r="45" spans="1:59" x14ac:dyDescent="0.2">
      <c r="A45" s="2" t="s">
        <v>1248</v>
      </c>
      <c r="B45" s="2" t="s">
        <v>2522</v>
      </c>
      <c r="C45" s="2" t="s">
        <v>1247</v>
      </c>
      <c r="E45" s="2" t="s">
        <v>1251</v>
      </c>
      <c r="F45" s="2" t="s">
        <v>1251</v>
      </c>
      <c r="G45" s="2" t="s">
        <v>2461</v>
      </c>
      <c r="H45" s="2" t="s">
        <v>2462</v>
      </c>
      <c r="I45" s="2" t="s">
        <v>18</v>
      </c>
      <c r="J45" s="2">
        <v>0</v>
      </c>
      <c r="K45" s="2">
        <v>0</v>
      </c>
      <c r="L45" s="2" t="s">
        <v>2516</v>
      </c>
      <c r="M45" s="2">
        <v>0</v>
      </c>
      <c r="N45" s="2" t="s">
        <v>90</v>
      </c>
      <c r="P45" s="2" t="s">
        <v>1249</v>
      </c>
      <c r="Q45" s="2" t="s">
        <v>1250</v>
      </c>
      <c r="R45" s="2">
        <v>0</v>
      </c>
      <c r="S45" s="2">
        <v>0</v>
      </c>
      <c r="T45" s="2">
        <v>0</v>
      </c>
      <c r="W45" s="2" t="s">
        <v>2564</v>
      </c>
      <c r="Y45" s="2">
        <v>-0.94662420000000003</v>
      </c>
      <c r="Z45" s="2">
        <v>-78.615995799999993</v>
      </c>
      <c r="AC45" s="2" t="s">
        <v>19</v>
      </c>
      <c r="AI45" s="2" t="s">
        <v>2439</v>
      </c>
      <c r="AJ45" s="2">
        <v>1</v>
      </c>
      <c r="AK45" s="23">
        <v>43244.386863425927</v>
      </c>
      <c r="AL45" s="23">
        <v>43244.389345636577</v>
      </c>
      <c r="AM45" s="23">
        <v>43244.386863425927</v>
      </c>
      <c r="AN45" s="24">
        <v>1.0024822106481484</v>
      </c>
      <c r="AO45" s="2" t="s">
        <v>2523</v>
      </c>
      <c r="AP45" s="2" t="s">
        <v>1684</v>
      </c>
      <c r="AQ45" s="2" t="s">
        <v>43</v>
      </c>
      <c r="AR45" s="2">
        <v>0</v>
      </c>
      <c r="AS45" s="2" t="s">
        <v>1646</v>
      </c>
      <c r="AT45" s="2" t="s">
        <v>1248</v>
      </c>
      <c r="AU45" s="2" t="s">
        <v>1247</v>
      </c>
      <c r="AV45" s="2" t="s">
        <v>42</v>
      </c>
      <c r="AW45" s="2" t="s">
        <v>2519</v>
      </c>
      <c r="AX45" s="2" t="s">
        <v>2524</v>
      </c>
      <c r="AY45" s="2">
        <v>10.000999999999999</v>
      </c>
      <c r="AZ45" s="2" t="s">
        <v>2521</v>
      </c>
      <c r="BA45" s="2">
        <v>0</v>
      </c>
      <c r="BG45" s="2">
        <v>0</v>
      </c>
    </row>
    <row r="46" spans="1:59" x14ac:dyDescent="0.2">
      <c r="A46" s="2" t="s">
        <v>777</v>
      </c>
      <c r="B46" s="2" t="s">
        <v>2522</v>
      </c>
      <c r="C46" s="2" t="s">
        <v>776</v>
      </c>
      <c r="E46" s="2" t="s">
        <v>780</v>
      </c>
      <c r="F46" s="2" t="s">
        <v>780</v>
      </c>
      <c r="G46" s="2" t="s">
        <v>2461</v>
      </c>
      <c r="H46" s="2" t="s">
        <v>2462</v>
      </c>
      <c r="I46" s="2" t="s">
        <v>19</v>
      </c>
      <c r="J46" s="2" t="s">
        <v>2517</v>
      </c>
      <c r="K46" s="2">
        <v>0</v>
      </c>
      <c r="L46" s="2" t="s">
        <v>2516</v>
      </c>
      <c r="M46" s="2">
        <v>0</v>
      </c>
      <c r="N46" s="2" t="s">
        <v>90</v>
      </c>
      <c r="P46" s="2" t="s">
        <v>778</v>
      </c>
      <c r="Q46" s="2" t="s">
        <v>779</v>
      </c>
      <c r="R46" s="2">
        <v>0</v>
      </c>
      <c r="S46" s="2">
        <v>0</v>
      </c>
      <c r="T46" s="2">
        <v>0</v>
      </c>
      <c r="W46" s="2" t="s">
        <v>2732</v>
      </c>
      <c r="Y46" s="2">
        <v>-0.87772919999999999</v>
      </c>
      <c r="Z46" s="2">
        <v>-78.618732300000005</v>
      </c>
      <c r="AC46" s="2" t="s">
        <v>19</v>
      </c>
      <c r="AI46" s="2" t="s">
        <v>2439</v>
      </c>
      <c r="AJ46" s="2">
        <v>1</v>
      </c>
      <c r="AK46" s="23">
        <v>43242.423764664352</v>
      </c>
      <c r="AL46" s="23">
        <v>43242.426268981479</v>
      </c>
      <c r="AM46" s="23">
        <v>43242.423764664352</v>
      </c>
      <c r="AN46" s="24">
        <v>1.0025043171296297</v>
      </c>
      <c r="AO46" s="2" t="s">
        <v>2518</v>
      </c>
      <c r="AP46" s="2" t="s">
        <v>1684</v>
      </c>
      <c r="AQ46" s="2" t="s">
        <v>43</v>
      </c>
      <c r="AR46" s="2">
        <v>0</v>
      </c>
      <c r="AS46" s="2" t="s">
        <v>1549</v>
      </c>
      <c r="AT46" s="2" t="s">
        <v>777</v>
      </c>
      <c r="AU46" s="2" t="s">
        <v>776</v>
      </c>
      <c r="AV46" s="2" t="s">
        <v>42</v>
      </c>
      <c r="AW46" s="2" t="s">
        <v>2519</v>
      </c>
      <c r="AX46" s="2" t="s">
        <v>2524</v>
      </c>
      <c r="AY46" s="2">
        <v>10</v>
      </c>
      <c r="AZ46" s="2" t="s">
        <v>2521</v>
      </c>
      <c r="BA46" s="2">
        <v>0</v>
      </c>
      <c r="BG46" s="2">
        <v>0</v>
      </c>
    </row>
    <row r="47" spans="1:59" x14ac:dyDescent="0.2">
      <c r="A47" s="2" t="s">
        <v>1268</v>
      </c>
      <c r="B47" s="2" t="s">
        <v>2522</v>
      </c>
      <c r="C47" s="2" t="s">
        <v>1267</v>
      </c>
      <c r="E47" s="2" t="s">
        <v>1271</v>
      </c>
      <c r="F47" s="2" t="s">
        <v>1271</v>
      </c>
      <c r="G47" s="2" t="s">
        <v>2461</v>
      </c>
      <c r="H47" s="2" t="s">
        <v>2462</v>
      </c>
      <c r="I47" s="2" t="s">
        <v>19</v>
      </c>
      <c r="J47" s="2" t="s">
        <v>2517</v>
      </c>
      <c r="K47" s="2">
        <v>0</v>
      </c>
      <c r="L47" s="2" t="s">
        <v>2516</v>
      </c>
      <c r="M47" s="2">
        <v>0</v>
      </c>
      <c r="N47" s="2" t="s">
        <v>90</v>
      </c>
      <c r="P47" s="2" t="s">
        <v>1269</v>
      </c>
      <c r="Q47" s="2" t="s">
        <v>1270</v>
      </c>
      <c r="R47" s="2">
        <v>0</v>
      </c>
      <c r="S47" s="2">
        <v>0</v>
      </c>
      <c r="T47" s="2">
        <v>0</v>
      </c>
      <c r="W47" s="2" t="s">
        <v>2750</v>
      </c>
      <c r="Y47" s="2">
        <v>-0.72824659999999997</v>
      </c>
      <c r="Z47" s="2">
        <v>-78.634754299999997</v>
      </c>
      <c r="AC47" s="2" t="s">
        <v>19</v>
      </c>
      <c r="AI47" s="2" t="s">
        <v>2439</v>
      </c>
      <c r="AJ47" s="2">
        <v>1</v>
      </c>
      <c r="AK47" s="23">
        <v>43246.556393321756</v>
      </c>
      <c r="AL47" s="23">
        <v>43246.558901006945</v>
      </c>
      <c r="AM47" s="23">
        <v>43246.556393321756</v>
      </c>
      <c r="AN47" s="24">
        <v>1.0025076736111109</v>
      </c>
      <c r="AO47" s="2" t="s">
        <v>2535</v>
      </c>
      <c r="AP47" s="2" t="s">
        <v>1684</v>
      </c>
      <c r="AQ47" s="2" t="s">
        <v>43</v>
      </c>
      <c r="AR47" s="2">
        <v>0</v>
      </c>
      <c r="AS47" s="2" t="s">
        <v>1650</v>
      </c>
      <c r="AT47" s="2" t="s">
        <v>1268</v>
      </c>
      <c r="AU47" s="2" t="s">
        <v>1267</v>
      </c>
      <c r="AV47" s="2" t="s">
        <v>42</v>
      </c>
      <c r="AW47" s="2" t="s">
        <v>2519</v>
      </c>
      <c r="AX47" s="2" t="s">
        <v>2524</v>
      </c>
      <c r="AY47" s="2">
        <v>10</v>
      </c>
      <c r="AZ47" s="2" t="s">
        <v>2521</v>
      </c>
      <c r="BA47" s="2">
        <v>0</v>
      </c>
      <c r="BG47" s="2">
        <v>0</v>
      </c>
    </row>
    <row r="48" spans="1:59" x14ac:dyDescent="0.2">
      <c r="A48" s="2" t="s">
        <v>700</v>
      </c>
      <c r="B48" s="2" t="s">
        <v>2522</v>
      </c>
      <c r="C48" s="2" t="s">
        <v>699</v>
      </c>
      <c r="E48" s="2" t="s">
        <v>703</v>
      </c>
      <c r="F48" s="2" t="s">
        <v>703</v>
      </c>
      <c r="G48" s="2" t="s">
        <v>2461</v>
      </c>
      <c r="H48" s="2" t="s">
        <v>2462</v>
      </c>
      <c r="I48" s="2" t="s">
        <v>19</v>
      </c>
      <c r="J48" s="2" t="s">
        <v>2517</v>
      </c>
      <c r="K48" s="2">
        <v>0</v>
      </c>
      <c r="L48" s="2" t="s">
        <v>2516</v>
      </c>
      <c r="M48" s="2">
        <v>0</v>
      </c>
      <c r="N48" s="2" t="s">
        <v>90</v>
      </c>
      <c r="P48" s="2" t="s">
        <v>701</v>
      </c>
      <c r="Q48" s="2" t="s">
        <v>702</v>
      </c>
      <c r="R48" s="2">
        <v>0</v>
      </c>
      <c r="S48" s="2">
        <v>0</v>
      </c>
      <c r="T48" s="2">
        <v>0</v>
      </c>
      <c r="W48" s="2" t="s">
        <v>2556</v>
      </c>
      <c r="Y48" s="2">
        <v>-0.95547459999999995</v>
      </c>
      <c r="Z48" s="2">
        <v>-78.605565400000003</v>
      </c>
      <c r="AC48" s="2" t="s">
        <v>19</v>
      </c>
      <c r="AI48" s="2" t="s">
        <v>2439</v>
      </c>
      <c r="AJ48" s="2">
        <v>1</v>
      </c>
      <c r="AK48" s="23">
        <v>43245.504000659719</v>
      </c>
      <c r="AL48" s="23">
        <v>43245.506520370371</v>
      </c>
      <c r="AM48" s="23">
        <v>43245.504000659719</v>
      </c>
      <c r="AN48" s="24">
        <v>1.0025197106481483</v>
      </c>
      <c r="AO48" s="2" t="s">
        <v>2539</v>
      </c>
      <c r="AP48" s="2" t="s">
        <v>1684</v>
      </c>
      <c r="AQ48" s="2" t="s">
        <v>43</v>
      </c>
      <c r="AR48" s="2">
        <v>0</v>
      </c>
      <c r="AS48" s="2" t="s">
        <v>1533</v>
      </c>
      <c r="AT48" s="2" t="s">
        <v>700</v>
      </c>
      <c r="AU48" s="2" t="s">
        <v>699</v>
      </c>
      <c r="AV48" s="2" t="s">
        <v>42</v>
      </c>
      <c r="AW48" s="2" t="s">
        <v>2519</v>
      </c>
      <c r="AX48" s="2" t="s">
        <v>2524</v>
      </c>
      <c r="AY48" s="2">
        <v>10</v>
      </c>
      <c r="AZ48" s="2" t="s">
        <v>2521</v>
      </c>
      <c r="BA48" s="2">
        <v>0</v>
      </c>
      <c r="BG48" s="2">
        <v>0</v>
      </c>
    </row>
    <row r="49" spans="1:59" x14ac:dyDescent="0.2">
      <c r="A49" s="2" t="s">
        <v>1273</v>
      </c>
      <c r="B49" s="2" t="s">
        <v>2522</v>
      </c>
      <c r="C49" s="2" t="s">
        <v>1272</v>
      </c>
      <c r="E49" s="2" t="s">
        <v>1276</v>
      </c>
      <c r="F49" s="2" t="s">
        <v>1276</v>
      </c>
      <c r="G49" s="2" t="s">
        <v>2461</v>
      </c>
      <c r="H49" s="2" t="s">
        <v>2462</v>
      </c>
      <c r="I49" s="2" t="s">
        <v>19</v>
      </c>
      <c r="J49" s="2" t="s">
        <v>2517</v>
      </c>
      <c r="K49" s="2">
        <v>0</v>
      </c>
      <c r="L49" s="2" t="s">
        <v>2516</v>
      </c>
      <c r="M49" s="2">
        <v>0</v>
      </c>
      <c r="N49" s="2" t="s">
        <v>90</v>
      </c>
      <c r="P49" s="2" t="s">
        <v>1274</v>
      </c>
      <c r="Q49" s="2" t="s">
        <v>1275</v>
      </c>
      <c r="R49" s="2">
        <v>0</v>
      </c>
      <c r="S49" s="2">
        <v>0</v>
      </c>
      <c r="T49" s="2">
        <v>0</v>
      </c>
      <c r="W49" s="2" t="s">
        <v>2698</v>
      </c>
      <c r="Y49" s="2">
        <v>-0.72953400000000002</v>
      </c>
      <c r="Z49" s="2">
        <v>-78.635660900000005</v>
      </c>
      <c r="AC49" s="2" t="s">
        <v>19</v>
      </c>
      <c r="AI49" s="2" t="s">
        <v>2439</v>
      </c>
      <c r="AJ49" s="2">
        <v>1</v>
      </c>
      <c r="AK49" s="23">
        <v>43246.561818252318</v>
      </c>
      <c r="AL49" s="23">
        <v>43246.564340856479</v>
      </c>
      <c r="AM49" s="23">
        <v>43246.561818252318</v>
      </c>
      <c r="AN49" s="24">
        <v>1.0025226041666668</v>
      </c>
      <c r="AO49" s="2" t="s">
        <v>2535</v>
      </c>
      <c r="AP49" s="2" t="s">
        <v>1684</v>
      </c>
      <c r="AQ49" s="2" t="s">
        <v>43</v>
      </c>
      <c r="AR49" s="2">
        <v>0</v>
      </c>
      <c r="AS49" s="2" t="s">
        <v>1651</v>
      </c>
      <c r="AT49" s="2" t="s">
        <v>1273</v>
      </c>
      <c r="AU49" s="2" t="s">
        <v>1272</v>
      </c>
      <c r="AV49" s="2" t="s">
        <v>42</v>
      </c>
      <c r="AW49" s="2" t="s">
        <v>2519</v>
      </c>
      <c r="AX49" s="2" t="s">
        <v>2524</v>
      </c>
      <c r="AY49" s="2">
        <v>10</v>
      </c>
      <c r="AZ49" s="2" t="s">
        <v>2521</v>
      </c>
      <c r="BA49" s="2">
        <v>0</v>
      </c>
      <c r="BG49" s="2">
        <v>0</v>
      </c>
    </row>
    <row r="50" spans="1:59" x14ac:dyDescent="0.2">
      <c r="A50" s="2" t="s">
        <v>1238</v>
      </c>
      <c r="B50" s="2" t="s">
        <v>2522</v>
      </c>
      <c r="C50" s="2" t="s">
        <v>1237</v>
      </c>
      <c r="E50" s="2" t="s">
        <v>1241</v>
      </c>
      <c r="F50" s="2" t="s">
        <v>1241</v>
      </c>
      <c r="G50" s="2" t="s">
        <v>2461</v>
      </c>
      <c r="H50" s="2" t="s">
        <v>2462</v>
      </c>
      <c r="I50" s="2" t="s">
        <v>19</v>
      </c>
      <c r="J50" s="2" t="s">
        <v>2517</v>
      </c>
      <c r="K50" s="2">
        <v>0</v>
      </c>
      <c r="L50" s="2" t="s">
        <v>2516</v>
      </c>
      <c r="M50" s="2">
        <v>0</v>
      </c>
      <c r="N50" s="2" t="s">
        <v>90</v>
      </c>
      <c r="P50" s="2" t="s">
        <v>1239</v>
      </c>
      <c r="Q50" s="2" t="s">
        <v>1240</v>
      </c>
      <c r="R50" s="2">
        <v>0</v>
      </c>
      <c r="S50" s="2">
        <v>0</v>
      </c>
      <c r="T50" s="2">
        <v>0</v>
      </c>
      <c r="W50" s="2" t="s">
        <v>2704</v>
      </c>
      <c r="Y50" s="2">
        <v>-0.95601290000000005</v>
      </c>
      <c r="Z50" s="2">
        <v>-78.610914500000007</v>
      </c>
      <c r="AC50" s="2" t="s">
        <v>19</v>
      </c>
      <c r="AI50" s="2" t="s">
        <v>2439</v>
      </c>
      <c r="AJ50" s="2">
        <v>1</v>
      </c>
      <c r="AK50" s="23">
        <v>43245.459507256943</v>
      </c>
      <c r="AL50" s="23">
        <v>43245.46203318287</v>
      </c>
      <c r="AM50" s="23">
        <v>43245.459507256943</v>
      </c>
      <c r="AN50" s="24">
        <v>1.002525925925926</v>
      </c>
      <c r="AO50" s="2" t="s">
        <v>2539</v>
      </c>
      <c r="AP50" s="2" t="s">
        <v>1684</v>
      </c>
      <c r="AQ50" s="2" t="s">
        <v>43</v>
      </c>
      <c r="AR50" s="2">
        <v>0</v>
      </c>
      <c r="AS50" s="2" t="s">
        <v>1644</v>
      </c>
      <c r="AT50" s="2" t="s">
        <v>1238</v>
      </c>
      <c r="AU50" s="2" t="s">
        <v>1237</v>
      </c>
      <c r="AV50" s="2" t="s">
        <v>42</v>
      </c>
      <c r="AW50" s="2" t="s">
        <v>2519</v>
      </c>
      <c r="AX50" s="2" t="s">
        <v>2524</v>
      </c>
      <c r="AY50" s="2">
        <v>10</v>
      </c>
      <c r="AZ50" s="2" t="s">
        <v>2521</v>
      </c>
      <c r="BA50" s="2">
        <v>0</v>
      </c>
      <c r="BG50" s="2">
        <v>0</v>
      </c>
    </row>
    <row r="51" spans="1:59" x14ac:dyDescent="0.2">
      <c r="A51" s="2" t="s">
        <v>553</v>
      </c>
      <c r="B51" s="2" t="s">
        <v>2522</v>
      </c>
      <c r="C51" s="2" t="s">
        <v>552</v>
      </c>
      <c r="E51" s="2" t="s">
        <v>556</v>
      </c>
      <c r="F51" s="2" t="s">
        <v>556</v>
      </c>
      <c r="G51" s="2" t="s">
        <v>2461</v>
      </c>
      <c r="H51" s="2" t="s">
        <v>2462</v>
      </c>
      <c r="I51" s="2" t="s">
        <v>19</v>
      </c>
      <c r="J51" s="2" t="s">
        <v>2517</v>
      </c>
      <c r="K51" s="2">
        <v>0</v>
      </c>
      <c r="L51" s="2" t="s">
        <v>2516</v>
      </c>
      <c r="M51" s="2">
        <v>0</v>
      </c>
      <c r="N51" s="2" t="s">
        <v>90</v>
      </c>
      <c r="P51" s="2" t="s">
        <v>554</v>
      </c>
      <c r="Q51" s="2" t="s">
        <v>555</v>
      </c>
      <c r="R51" s="2">
        <v>0</v>
      </c>
      <c r="S51" s="2">
        <v>0</v>
      </c>
      <c r="T51" s="2">
        <v>0</v>
      </c>
      <c r="W51" s="2" t="s">
        <v>2566</v>
      </c>
      <c r="Y51" s="2">
        <v>-0.9305928</v>
      </c>
      <c r="Z51" s="2">
        <v>-78.620666999999997</v>
      </c>
      <c r="AC51" s="2" t="s">
        <v>19</v>
      </c>
      <c r="AI51" s="2" t="s">
        <v>2439</v>
      </c>
      <c r="AJ51" s="2">
        <v>1</v>
      </c>
      <c r="AK51" s="23">
        <v>43244.434555902779</v>
      </c>
      <c r="AL51" s="23">
        <v>43244.437083449076</v>
      </c>
      <c r="AM51" s="23">
        <v>43244.434555902779</v>
      </c>
      <c r="AN51" s="24">
        <v>1.0025275462962964</v>
      </c>
      <c r="AO51" s="2" t="s">
        <v>2523</v>
      </c>
      <c r="AP51" s="2" t="s">
        <v>1684</v>
      </c>
      <c r="AQ51" s="2" t="s">
        <v>43</v>
      </c>
      <c r="AR51" s="2">
        <v>0</v>
      </c>
      <c r="AS51" s="2" t="s">
        <v>1503</v>
      </c>
      <c r="AT51" s="2" t="s">
        <v>553</v>
      </c>
      <c r="AU51" s="2" t="s">
        <v>552</v>
      </c>
      <c r="AV51" s="2" t="s">
        <v>42</v>
      </c>
      <c r="AW51" s="2" t="s">
        <v>2519</v>
      </c>
      <c r="AX51" s="2" t="s">
        <v>2524</v>
      </c>
      <c r="AY51" s="2">
        <v>10</v>
      </c>
      <c r="AZ51" s="2" t="s">
        <v>2521</v>
      </c>
      <c r="BA51" s="2">
        <v>0</v>
      </c>
      <c r="BG51" s="2">
        <v>0</v>
      </c>
    </row>
    <row r="52" spans="1:59" x14ac:dyDescent="0.2">
      <c r="A52" s="2" t="s">
        <v>1253</v>
      </c>
      <c r="B52" s="2" t="s">
        <v>2522</v>
      </c>
      <c r="C52" s="2" t="s">
        <v>1252</v>
      </c>
      <c r="E52" s="2" t="s">
        <v>1256</v>
      </c>
      <c r="F52" s="2" t="s">
        <v>1256</v>
      </c>
      <c r="G52" s="2" t="s">
        <v>2461</v>
      </c>
      <c r="H52" s="2" t="s">
        <v>2462</v>
      </c>
      <c r="I52" s="2" t="s">
        <v>19</v>
      </c>
      <c r="J52" s="2" t="s">
        <v>2517</v>
      </c>
      <c r="K52" s="2">
        <v>0</v>
      </c>
      <c r="L52" s="2" t="s">
        <v>2516</v>
      </c>
      <c r="M52" s="2">
        <v>0</v>
      </c>
      <c r="N52" s="2" t="s">
        <v>90</v>
      </c>
      <c r="P52" s="2" t="s">
        <v>1254</v>
      </c>
      <c r="Q52" s="2" t="s">
        <v>1255</v>
      </c>
      <c r="R52" s="2">
        <v>0</v>
      </c>
      <c r="S52" s="2">
        <v>0</v>
      </c>
      <c r="T52" s="2">
        <v>0</v>
      </c>
      <c r="W52" s="2" t="s">
        <v>2606</v>
      </c>
      <c r="Y52" s="2">
        <v>-0.72469680000000003</v>
      </c>
      <c r="Z52" s="2">
        <v>-78.635183799999993</v>
      </c>
      <c r="AC52" s="2" t="s">
        <v>19</v>
      </c>
      <c r="AI52" s="2" t="s">
        <v>2439</v>
      </c>
      <c r="AJ52" s="2">
        <v>1</v>
      </c>
      <c r="AK52" s="23">
        <v>43246.537402511574</v>
      </c>
      <c r="AL52" s="23">
        <v>43246.539931597224</v>
      </c>
      <c r="AM52" s="23">
        <v>43246.537402511574</v>
      </c>
      <c r="AN52" s="24">
        <v>1.0025290856481481</v>
      </c>
      <c r="AO52" s="2" t="s">
        <v>2535</v>
      </c>
      <c r="AP52" s="2" t="s">
        <v>1684</v>
      </c>
      <c r="AQ52" s="2" t="s">
        <v>43</v>
      </c>
      <c r="AR52" s="2">
        <v>0</v>
      </c>
      <c r="AS52" s="2" t="s">
        <v>1647</v>
      </c>
      <c r="AT52" s="2" t="s">
        <v>1253</v>
      </c>
      <c r="AU52" s="2" t="s">
        <v>1252</v>
      </c>
      <c r="AV52" s="2" t="s">
        <v>42</v>
      </c>
      <c r="AW52" s="2" t="s">
        <v>2519</v>
      </c>
      <c r="AX52" s="2" t="s">
        <v>2524</v>
      </c>
      <c r="AY52" s="2">
        <v>10</v>
      </c>
      <c r="AZ52" s="2" t="s">
        <v>2521</v>
      </c>
      <c r="BA52" s="2">
        <v>0</v>
      </c>
      <c r="BG52" s="2">
        <v>0</v>
      </c>
    </row>
    <row r="53" spans="1:59" x14ac:dyDescent="0.2">
      <c r="A53" s="2" t="s">
        <v>519</v>
      </c>
      <c r="B53" s="2" t="s">
        <v>2522</v>
      </c>
      <c r="C53" s="2" t="s">
        <v>518</v>
      </c>
      <c r="E53" s="2" t="s">
        <v>522</v>
      </c>
      <c r="F53" s="2" t="s">
        <v>522</v>
      </c>
      <c r="G53" s="2" t="s">
        <v>2461</v>
      </c>
      <c r="H53" s="2" t="s">
        <v>2462</v>
      </c>
      <c r="I53" s="2" t="s">
        <v>19</v>
      </c>
      <c r="J53" s="2" t="s">
        <v>2517</v>
      </c>
      <c r="K53" s="2">
        <v>0</v>
      </c>
      <c r="L53" s="2" t="s">
        <v>2516</v>
      </c>
      <c r="M53" s="2">
        <v>0</v>
      </c>
      <c r="N53" s="2" t="s">
        <v>90</v>
      </c>
      <c r="P53" s="2" t="s">
        <v>520</v>
      </c>
      <c r="Q53" s="2" t="s">
        <v>521</v>
      </c>
      <c r="R53" s="2">
        <v>0</v>
      </c>
      <c r="S53" s="2">
        <v>0</v>
      </c>
      <c r="T53" s="2">
        <v>0</v>
      </c>
      <c r="W53" s="2" t="s">
        <v>2734</v>
      </c>
      <c r="Y53" s="2">
        <v>-0.93691880000000005</v>
      </c>
      <c r="Z53" s="2">
        <v>-78.606665899999996</v>
      </c>
      <c r="AC53" s="2" t="s">
        <v>19</v>
      </c>
      <c r="AI53" s="2" t="s">
        <v>2439</v>
      </c>
      <c r="AJ53" s="2">
        <v>1</v>
      </c>
      <c r="AK53" s="23">
        <v>43244.659130092594</v>
      </c>
      <c r="AL53" s="23">
        <v>43244.661661192127</v>
      </c>
      <c r="AM53" s="23">
        <v>43244.659130092594</v>
      </c>
      <c r="AN53" s="24">
        <v>1.0025310995370371</v>
      </c>
      <c r="AO53" s="2" t="s">
        <v>2523</v>
      </c>
      <c r="AP53" s="2" t="s">
        <v>1684</v>
      </c>
      <c r="AQ53" s="2" t="s">
        <v>43</v>
      </c>
      <c r="AR53" s="2">
        <v>0</v>
      </c>
      <c r="AS53" s="2" t="s">
        <v>1496</v>
      </c>
      <c r="AT53" s="2" t="s">
        <v>519</v>
      </c>
      <c r="AU53" s="2" t="s">
        <v>518</v>
      </c>
      <c r="AV53" s="2" t="s">
        <v>42</v>
      </c>
      <c r="AW53" s="2" t="s">
        <v>2519</v>
      </c>
      <c r="AX53" s="2" t="s">
        <v>2524</v>
      </c>
      <c r="AY53" s="2">
        <v>10</v>
      </c>
      <c r="AZ53" s="2" t="s">
        <v>2521</v>
      </c>
      <c r="BA53" s="2">
        <v>0</v>
      </c>
      <c r="BG53" s="2">
        <v>0</v>
      </c>
    </row>
    <row r="54" spans="1:59" x14ac:dyDescent="0.2">
      <c r="A54" s="2" t="s">
        <v>587</v>
      </c>
      <c r="B54" s="2" t="s">
        <v>2522</v>
      </c>
      <c r="C54" s="2" t="s">
        <v>586</v>
      </c>
      <c r="E54" s="2" t="s">
        <v>590</v>
      </c>
      <c r="F54" s="2" t="s">
        <v>590</v>
      </c>
      <c r="G54" s="2" t="s">
        <v>2461</v>
      </c>
      <c r="H54" s="2" t="s">
        <v>2462</v>
      </c>
      <c r="I54" s="2" t="s">
        <v>19</v>
      </c>
      <c r="J54" s="2" t="s">
        <v>2517</v>
      </c>
      <c r="K54" s="2">
        <v>0</v>
      </c>
      <c r="L54" s="2" t="s">
        <v>2516</v>
      </c>
      <c r="M54" s="2">
        <v>0</v>
      </c>
      <c r="N54" s="2" t="s">
        <v>90</v>
      </c>
      <c r="P54" s="2" t="s">
        <v>588</v>
      </c>
      <c r="Q54" s="2" t="s">
        <v>589</v>
      </c>
      <c r="R54" s="2">
        <v>0</v>
      </c>
      <c r="S54" s="2">
        <v>0</v>
      </c>
      <c r="T54" s="2">
        <v>0</v>
      </c>
      <c r="W54" s="2" t="s">
        <v>2618</v>
      </c>
      <c r="Y54" s="2">
        <v>-0.95900949999999996</v>
      </c>
      <c r="Z54" s="2">
        <v>-78.616049099999998</v>
      </c>
      <c r="AC54" s="2" t="s">
        <v>19</v>
      </c>
      <c r="AI54" s="2" t="s">
        <v>2439</v>
      </c>
      <c r="AJ54" s="2">
        <v>1</v>
      </c>
      <c r="AK54" s="23">
        <v>43245.535570636574</v>
      </c>
      <c r="AL54" s="23">
        <v>43245.538109224537</v>
      </c>
      <c r="AM54" s="23">
        <v>43245.535570636574</v>
      </c>
      <c r="AN54" s="24">
        <v>1.002538576388889</v>
      </c>
      <c r="AO54" s="2" t="s">
        <v>2539</v>
      </c>
      <c r="AP54" s="2" t="s">
        <v>1684</v>
      </c>
      <c r="AQ54" s="2" t="s">
        <v>43</v>
      </c>
      <c r="AR54" s="2">
        <v>0</v>
      </c>
      <c r="AS54" s="2" t="s">
        <v>1510</v>
      </c>
      <c r="AT54" s="2" t="s">
        <v>587</v>
      </c>
      <c r="AU54" s="2" t="s">
        <v>586</v>
      </c>
      <c r="AV54" s="2" t="s">
        <v>42</v>
      </c>
      <c r="AW54" s="2" t="s">
        <v>2519</v>
      </c>
      <c r="AX54" s="2" t="s">
        <v>2524</v>
      </c>
      <c r="AY54" s="2">
        <v>10</v>
      </c>
      <c r="AZ54" s="2" t="s">
        <v>2521</v>
      </c>
      <c r="BA54" s="2">
        <v>0</v>
      </c>
      <c r="BG54" s="2">
        <v>0</v>
      </c>
    </row>
    <row r="55" spans="1:59" x14ac:dyDescent="0.2">
      <c r="A55" s="2" t="s">
        <v>1020</v>
      </c>
      <c r="B55" s="2" t="s">
        <v>2522</v>
      </c>
      <c r="C55" s="2" t="s">
        <v>1019</v>
      </c>
      <c r="E55" s="2" t="s">
        <v>1023</v>
      </c>
      <c r="F55" s="2" t="s">
        <v>1023</v>
      </c>
      <c r="G55" s="2" t="s">
        <v>2461</v>
      </c>
      <c r="H55" s="2" t="s">
        <v>2462</v>
      </c>
      <c r="I55" s="2" t="s">
        <v>19</v>
      </c>
      <c r="J55" s="2" t="s">
        <v>2517</v>
      </c>
      <c r="K55" s="2">
        <v>0</v>
      </c>
      <c r="L55" s="2" t="s">
        <v>2516</v>
      </c>
      <c r="M55" s="2">
        <v>0</v>
      </c>
      <c r="N55" s="2" t="s">
        <v>90</v>
      </c>
      <c r="P55" s="2" t="s">
        <v>1021</v>
      </c>
      <c r="Q55" s="2" t="s">
        <v>1022</v>
      </c>
      <c r="R55" s="2">
        <v>0</v>
      </c>
      <c r="S55" s="2">
        <v>0</v>
      </c>
      <c r="T55" s="2">
        <v>0</v>
      </c>
      <c r="W55" s="2" t="s">
        <v>2672</v>
      </c>
      <c r="Y55" s="2">
        <v>-0.89886529999999998</v>
      </c>
      <c r="Z55" s="2">
        <v>-78.618234599999994</v>
      </c>
      <c r="AC55" s="2" t="s">
        <v>19</v>
      </c>
      <c r="AI55" s="2" t="s">
        <v>2439</v>
      </c>
      <c r="AJ55" s="2">
        <v>1</v>
      </c>
      <c r="AK55" s="23">
        <v>43242.402919826389</v>
      </c>
      <c r="AL55" s="23">
        <v>43242.405473113424</v>
      </c>
      <c r="AM55" s="23">
        <v>43242.402919826389</v>
      </c>
      <c r="AN55" s="24">
        <v>1.0025532754629629</v>
      </c>
      <c r="AO55" s="2" t="s">
        <v>2518</v>
      </c>
      <c r="AP55" s="2" t="s">
        <v>1684</v>
      </c>
      <c r="AQ55" s="2" t="s">
        <v>43</v>
      </c>
      <c r="AR55" s="2">
        <v>0</v>
      </c>
      <c r="AS55" s="2" t="s">
        <v>1599</v>
      </c>
      <c r="AT55" s="2" t="s">
        <v>1020</v>
      </c>
      <c r="AU55" s="2" t="s">
        <v>1019</v>
      </c>
      <c r="AV55" s="2" t="s">
        <v>42</v>
      </c>
      <c r="AW55" s="2" t="s">
        <v>2519</v>
      </c>
      <c r="AX55" s="2" t="s">
        <v>2524</v>
      </c>
      <c r="AY55" s="2">
        <v>10</v>
      </c>
      <c r="AZ55" s="2" t="s">
        <v>2521</v>
      </c>
      <c r="BA55" s="2">
        <v>0</v>
      </c>
      <c r="BG55" s="2">
        <v>0</v>
      </c>
    </row>
    <row r="56" spans="1:59" x14ac:dyDescent="0.2">
      <c r="A56" s="2" t="s">
        <v>1164</v>
      </c>
      <c r="B56" s="2" t="s">
        <v>2522</v>
      </c>
      <c r="C56" s="2" t="s">
        <v>1163</v>
      </c>
      <c r="E56" s="2" t="s">
        <v>1167</v>
      </c>
      <c r="F56" s="2" t="s">
        <v>1167</v>
      </c>
      <c r="G56" s="2" t="s">
        <v>2461</v>
      </c>
      <c r="H56" s="2" t="s">
        <v>2462</v>
      </c>
      <c r="I56" s="2" t="s">
        <v>19</v>
      </c>
      <c r="J56" s="2" t="s">
        <v>2517</v>
      </c>
      <c r="K56" s="2">
        <v>0</v>
      </c>
      <c r="L56" s="2" t="s">
        <v>2516</v>
      </c>
      <c r="M56" s="2">
        <v>0</v>
      </c>
      <c r="N56" s="2" t="s">
        <v>90</v>
      </c>
      <c r="P56" s="2" t="s">
        <v>1165</v>
      </c>
      <c r="Q56" s="2" t="s">
        <v>1166</v>
      </c>
      <c r="R56" s="2">
        <v>0</v>
      </c>
      <c r="S56" s="2">
        <v>0</v>
      </c>
      <c r="T56" s="2">
        <v>0</v>
      </c>
      <c r="W56" s="2" t="s">
        <v>2625</v>
      </c>
      <c r="Y56" s="2">
        <v>-0.93868870000000004</v>
      </c>
      <c r="Z56" s="2">
        <v>-78.614215400000006</v>
      </c>
      <c r="AC56" s="2" t="s">
        <v>19</v>
      </c>
      <c r="AI56" s="2" t="s">
        <v>2439</v>
      </c>
      <c r="AJ56" s="2">
        <v>1</v>
      </c>
      <c r="AK56" s="23">
        <v>43244.506605289353</v>
      </c>
      <c r="AL56" s="23">
        <v>43244.509162233793</v>
      </c>
      <c r="AM56" s="23">
        <v>43244.506605289353</v>
      </c>
      <c r="AN56" s="24">
        <v>1.0025569444444447</v>
      </c>
      <c r="AO56" s="2" t="s">
        <v>2523</v>
      </c>
      <c r="AP56" s="2" t="s">
        <v>1684</v>
      </c>
      <c r="AQ56" s="2" t="s">
        <v>43</v>
      </c>
      <c r="AR56" s="2">
        <v>0</v>
      </c>
      <c r="AS56" s="2" t="s">
        <v>1629</v>
      </c>
      <c r="AT56" s="2" t="s">
        <v>1164</v>
      </c>
      <c r="AU56" s="2" t="s">
        <v>1163</v>
      </c>
      <c r="AV56" s="2" t="s">
        <v>42</v>
      </c>
      <c r="AW56" s="2" t="s">
        <v>2519</v>
      </c>
      <c r="AX56" s="2" t="s">
        <v>2524</v>
      </c>
      <c r="AY56" s="2">
        <v>10</v>
      </c>
      <c r="AZ56" s="2" t="s">
        <v>2521</v>
      </c>
      <c r="BA56" s="2">
        <v>0</v>
      </c>
      <c r="BG56" s="2">
        <v>0</v>
      </c>
    </row>
    <row r="57" spans="1:59" x14ac:dyDescent="0.2">
      <c r="A57" s="2" t="s">
        <v>514</v>
      </c>
      <c r="B57" s="2" t="s">
        <v>2522</v>
      </c>
      <c r="C57" s="2" t="s">
        <v>513</v>
      </c>
      <c r="E57" s="2" t="s">
        <v>517</v>
      </c>
      <c r="F57" s="2" t="s">
        <v>517</v>
      </c>
      <c r="G57" s="2" t="s">
        <v>2461</v>
      </c>
      <c r="H57" s="2" t="s">
        <v>2462</v>
      </c>
      <c r="I57" s="2" t="s">
        <v>18</v>
      </c>
      <c r="J57" s="2">
        <v>0</v>
      </c>
      <c r="K57" s="2">
        <v>0</v>
      </c>
      <c r="L57" s="2" t="s">
        <v>2516</v>
      </c>
      <c r="M57" s="2">
        <v>0</v>
      </c>
      <c r="N57" s="2" t="s">
        <v>90</v>
      </c>
      <c r="P57" s="2" t="s">
        <v>515</v>
      </c>
      <c r="Q57" s="2" t="s">
        <v>516</v>
      </c>
      <c r="R57" s="2">
        <v>0</v>
      </c>
      <c r="S57" s="2">
        <v>0</v>
      </c>
      <c r="T57" s="2">
        <v>0</v>
      </c>
      <c r="W57" s="2" t="s">
        <v>2602</v>
      </c>
      <c r="Y57" s="2">
        <v>-0.94344939999999999</v>
      </c>
      <c r="Z57" s="2">
        <v>-78.6158681</v>
      </c>
      <c r="AC57" s="2" t="s">
        <v>19</v>
      </c>
      <c r="AI57" s="2" t="s">
        <v>2439</v>
      </c>
      <c r="AJ57" s="2">
        <v>1</v>
      </c>
      <c r="AK57" s="23">
        <v>43244.392589930554</v>
      </c>
      <c r="AL57" s="23">
        <v>43244.395148113428</v>
      </c>
      <c r="AM57" s="23">
        <v>43244.392589930554</v>
      </c>
      <c r="AN57" s="24">
        <v>1.0025581828703705</v>
      </c>
      <c r="AO57" s="2" t="s">
        <v>2523</v>
      </c>
      <c r="AP57" s="2" t="s">
        <v>1684</v>
      </c>
      <c r="AQ57" s="2" t="s">
        <v>43</v>
      </c>
      <c r="AR57" s="2">
        <v>0</v>
      </c>
      <c r="AS57" s="2" t="s">
        <v>1495</v>
      </c>
      <c r="AT57" s="2" t="s">
        <v>514</v>
      </c>
      <c r="AU57" s="2" t="s">
        <v>513</v>
      </c>
      <c r="AV57" s="2" t="s">
        <v>42</v>
      </c>
      <c r="AW57" s="2" t="s">
        <v>2519</v>
      </c>
      <c r="AX57" s="2" t="s">
        <v>2524</v>
      </c>
      <c r="AY57" s="2">
        <v>10</v>
      </c>
      <c r="AZ57" s="2" t="s">
        <v>2521</v>
      </c>
      <c r="BA57" s="2">
        <v>0</v>
      </c>
      <c r="BG57" s="2">
        <v>0</v>
      </c>
    </row>
    <row r="58" spans="1:59" x14ac:dyDescent="0.2">
      <c r="A58" s="2" t="s">
        <v>1174</v>
      </c>
      <c r="B58" s="2" t="s">
        <v>2522</v>
      </c>
      <c r="C58" s="2" t="s">
        <v>1173</v>
      </c>
      <c r="E58" s="2" t="s">
        <v>1177</v>
      </c>
      <c r="F58" s="2" t="s">
        <v>1177</v>
      </c>
      <c r="G58" s="2" t="s">
        <v>2461</v>
      </c>
      <c r="H58" s="2" t="s">
        <v>2462</v>
      </c>
      <c r="I58" s="2" t="s">
        <v>18</v>
      </c>
      <c r="J58" s="2">
        <v>0</v>
      </c>
      <c r="K58" s="2">
        <v>0</v>
      </c>
      <c r="L58" s="2" t="s">
        <v>2516</v>
      </c>
      <c r="M58" s="2">
        <v>0</v>
      </c>
      <c r="N58" s="2" t="s">
        <v>84</v>
      </c>
      <c r="P58" s="2" t="s">
        <v>1175</v>
      </c>
      <c r="Q58" s="2" t="s">
        <v>1176</v>
      </c>
      <c r="R58" s="2">
        <v>0</v>
      </c>
      <c r="S58" s="2">
        <v>0</v>
      </c>
      <c r="T58" s="2">
        <v>0</v>
      </c>
      <c r="W58" s="2" t="s">
        <v>2595</v>
      </c>
      <c r="Y58" s="2">
        <v>-0.93596670000000004</v>
      </c>
      <c r="Z58" s="2">
        <v>-78.6147505</v>
      </c>
      <c r="AC58" s="2" t="s">
        <v>19</v>
      </c>
      <c r="AI58" s="2" t="s">
        <v>2439</v>
      </c>
      <c r="AJ58" s="2">
        <v>1</v>
      </c>
      <c r="AK58" s="23">
        <v>43244.494816747683</v>
      </c>
      <c r="AL58" s="23">
        <v>43244.497380821762</v>
      </c>
      <c r="AM58" s="23">
        <v>43244.494816747683</v>
      </c>
      <c r="AN58" s="24">
        <v>1.0025640856481481</v>
      </c>
      <c r="AO58" s="2" t="s">
        <v>2523</v>
      </c>
      <c r="AP58" s="2" t="s">
        <v>1684</v>
      </c>
      <c r="AQ58" s="2" t="s">
        <v>43</v>
      </c>
      <c r="AR58" s="2">
        <v>0</v>
      </c>
      <c r="AS58" s="2" t="s">
        <v>1631</v>
      </c>
      <c r="AT58" s="2" t="s">
        <v>1174</v>
      </c>
      <c r="AU58" s="2" t="s">
        <v>1173</v>
      </c>
      <c r="AV58" s="2" t="s">
        <v>42</v>
      </c>
      <c r="AW58" s="2" t="s">
        <v>2519</v>
      </c>
      <c r="AX58" s="2" t="s">
        <v>2524</v>
      </c>
      <c r="AY58" s="2">
        <v>10.750999999999999</v>
      </c>
      <c r="AZ58" s="2" t="s">
        <v>2521</v>
      </c>
      <c r="BA58" s="2">
        <v>0</v>
      </c>
      <c r="BG58" s="2">
        <v>0</v>
      </c>
    </row>
    <row r="59" spans="1:59" x14ac:dyDescent="0.2">
      <c r="A59" s="2" t="s">
        <v>524</v>
      </c>
      <c r="B59" s="2" t="s">
        <v>2522</v>
      </c>
      <c r="C59" s="2" t="s">
        <v>523</v>
      </c>
      <c r="E59" s="2" t="s">
        <v>527</v>
      </c>
      <c r="F59" s="2" t="s">
        <v>527</v>
      </c>
      <c r="G59" s="2" t="s">
        <v>2461</v>
      </c>
      <c r="H59" s="2" t="s">
        <v>2462</v>
      </c>
      <c r="I59" s="2" t="s">
        <v>19</v>
      </c>
      <c r="J59" s="2" t="s">
        <v>2517</v>
      </c>
      <c r="K59" s="2">
        <v>0</v>
      </c>
      <c r="L59" s="2" t="s">
        <v>2516</v>
      </c>
      <c r="M59" s="2">
        <v>0</v>
      </c>
      <c r="N59" s="2" t="s">
        <v>90</v>
      </c>
      <c r="P59" s="2" t="s">
        <v>525</v>
      </c>
      <c r="Q59" s="2" t="s">
        <v>526</v>
      </c>
      <c r="R59" s="2">
        <v>0</v>
      </c>
      <c r="S59" s="2">
        <v>0</v>
      </c>
      <c r="T59" s="2">
        <v>0</v>
      </c>
      <c r="W59" s="2" t="s">
        <v>2766</v>
      </c>
      <c r="Y59" s="2">
        <v>-0.93742009999999998</v>
      </c>
      <c r="Z59" s="2">
        <v>-78.6145219</v>
      </c>
      <c r="AC59" s="2" t="s">
        <v>19</v>
      </c>
      <c r="AI59" s="2" t="s">
        <v>2439</v>
      </c>
      <c r="AJ59" s="2">
        <v>1</v>
      </c>
      <c r="AK59" s="23">
        <v>43244.500499652779</v>
      </c>
      <c r="AL59" s="23">
        <v>43244.5030772338</v>
      </c>
      <c r="AM59" s="23">
        <v>43244.500499652779</v>
      </c>
      <c r="AN59" s="24">
        <v>1.0025775810185187</v>
      </c>
      <c r="AO59" s="2" t="s">
        <v>2523</v>
      </c>
      <c r="AP59" s="2" t="s">
        <v>1684</v>
      </c>
      <c r="AQ59" s="2" t="s">
        <v>43</v>
      </c>
      <c r="AR59" s="2">
        <v>0</v>
      </c>
      <c r="AS59" s="2" t="s">
        <v>1497</v>
      </c>
      <c r="AT59" s="2" t="s">
        <v>524</v>
      </c>
      <c r="AU59" s="2" t="s">
        <v>523</v>
      </c>
      <c r="AV59" s="2" t="s">
        <v>42</v>
      </c>
      <c r="AW59" s="2" t="s">
        <v>2519</v>
      </c>
      <c r="AX59" s="2" t="s">
        <v>2524</v>
      </c>
      <c r="AY59" s="2">
        <v>10</v>
      </c>
      <c r="AZ59" s="2" t="s">
        <v>2521</v>
      </c>
      <c r="BA59" s="2">
        <v>0</v>
      </c>
      <c r="BG59" s="2">
        <v>0</v>
      </c>
    </row>
    <row r="60" spans="1:59" x14ac:dyDescent="0.2">
      <c r="A60" s="2" t="s">
        <v>299</v>
      </c>
      <c r="B60" s="2" t="s">
        <v>2515</v>
      </c>
      <c r="C60" s="2" t="s">
        <v>298</v>
      </c>
      <c r="E60" s="2" t="s">
        <v>302</v>
      </c>
      <c r="F60" s="2" t="s">
        <v>302</v>
      </c>
      <c r="G60" s="2" t="s">
        <v>2461</v>
      </c>
      <c r="H60" s="2" t="s">
        <v>2462</v>
      </c>
      <c r="I60" s="2" t="s">
        <v>18</v>
      </c>
      <c r="J60" s="2">
        <v>0</v>
      </c>
      <c r="K60" s="2">
        <v>0</v>
      </c>
      <c r="L60" s="2" t="s">
        <v>2516</v>
      </c>
      <c r="M60" s="2">
        <v>0</v>
      </c>
      <c r="N60" s="2" t="s">
        <v>90</v>
      </c>
      <c r="P60" s="2" t="s">
        <v>300</v>
      </c>
      <c r="Q60" s="2" t="s">
        <v>301</v>
      </c>
      <c r="R60" s="2">
        <v>0</v>
      </c>
      <c r="S60" s="2">
        <v>0</v>
      </c>
      <c r="T60" s="2">
        <v>0</v>
      </c>
      <c r="W60" s="2" t="s">
        <v>2759</v>
      </c>
      <c r="Y60" s="2">
        <v>-1.2234834000000001</v>
      </c>
      <c r="Z60" s="2">
        <v>-78.596293399999993</v>
      </c>
      <c r="AC60" s="2" t="s">
        <v>19</v>
      </c>
      <c r="AI60" s="2" t="s">
        <v>2439</v>
      </c>
      <c r="AJ60" s="2">
        <v>1</v>
      </c>
      <c r="AK60" s="23">
        <v>43241.436580787034</v>
      </c>
      <c r="AL60" s="23">
        <v>43241.43917445602</v>
      </c>
      <c r="AM60" s="23">
        <v>43241.436580787034</v>
      </c>
      <c r="AN60" s="24">
        <v>1.0025936689814814</v>
      </c>
      <c r="AO60" s="2" t="s">
        <v>2526</v>
      </c>
      <c r="AP60" s="2" t="s">
        <v>2098</v>
      </c>
      <c r="AQ60" s="2" t="s">
        <v>43</v>
      </c>
      <c r="AR60" s="2">
        <v>0</v>
      </c>
      <c r="AS60" s="2" t="s">
        <v>1450</v>
      </c>
      <c r="AT60" s="2" t="s">
        <v>299</v>
      </c>
      <c r="AU60" s="2" t="s">
        <v>298</v>
      </c>
      <c r="AV60" s="2" t="s">
        <v>42</v>
      </c>
      <c r="AW60" s="2" t="s">
        <v>2519</v>
      </c>
      <c r="AX60" s="2" t="s">
        <v>2520</v>
      </c>
      <c r="AY60" s="2">
        <v>10</v>
      </c>
      <c r="AZ60" s="2" t="s">
        <v>2521</v>
      </c>
      <c r="BA60" s="2">
        <v>0</v>
      </c>
      <c r="BG60" s="2">
        <v>0</v>
      </c>
    </row>
    <row r="61" spans="1:59" x14ac:dyDescent="0.2">
      <c r="A61" s="2" t="s">
        <v>1146</v>
      </c>
      <c r="B61" s="2" t="s">
        <v>2522</v>
      </c>
      <c r="C61" s="2" t="s">
        <v>1145</v>
      </c>
      <c r="E61" s="2" t="s">
        <v>1148</v>
      </c>
      <c r="F61" s="2" t="s">
        <v>1148</v>
      </c>
      <c r="G61" s="2" t="s">
        <v>2461</v>
      </c>
      <c r="H61" s="2" t="s">
        <v>2462</v>
      </c>
      <c r="I61" s="2" t="s">
        <v>19</v>
      </c>
      <c r="J61" s="2" t="s">
        <v>2517</v>
      </c>
      <c r="K61" s="2">
        <v>0</v>
      </c>
      <c r="L61" s="2" t="s">
        <v>2516</v>
      </c>
      <c r="M61" s="2">
        <v>0</v>
      </c>
      <c r="N61" s="2" t="s">
        <v>90</v>
      </c>
      <c r="P61" s="2" t="s">
        <v>1132</v>
      </c>
      <c r="Q61" s="2" t="s">
        <v>1147</v>
      </c>
      <c r="R61" s="2">
        <v>0</v>
      </c>
      <c r="S61" s="2">
        <v>0</v>
      </c>
      <c r="T61" s="2">
        <v>0</v>
      </c>
      <c r="W61" s="2" t="s">
        <v>2722</v>
      </c>
      <c r="Y61" s="2">
        <v>-0.81513570000000002</v>
      </c>
      <c r="Z61" s="2">
        <v>-78.621207499999997</v>
      </c>
      <c r="AC61" s="2" t="s">
        <v>19</v>
      </c>
      <c r="AI61" s="2" t="s">
        <v>2439</v>
      </c>
      <c r="AJ61" s="2">
        <v>1</v>
      </c>
      <c r="AK61" s="23">
        <v>43242.588377743057</v>
      </c>
      <c r="AL61" s="23">
        <v>43242.59097326389</v>
      </c>
      <c r="AM61" s="23">
        <v>43242.588377743057</v>
      </c>
      <c r="AN61" s="24">
        <v>1.0025955208333333</v>
      </c>
      <c r="AO61" s="2" t="s">
        <v>2518</v>
      </c>
      <c r="AP61" s="2" t="s">
        <v>1684</v>
      </c>
      <c r="AQ61" s="2" t="s">
        <v>43</v>
      </c>
      <c r="AR61" s="2">
        <v>0</v>
      </c>
      <c r="AS61" s="2" t="s">
        <v>1625</v>
      </c>
      <c r="AT61" s="2" t="s">
        <v>1146</v>
      </c>
      <c r="AU61" s="2" t="s">
        <v>1145</v>
      </c>
      <c r="AV61" s="2" t="s">
        <v>42</v>
      </c>
      <c r="AW61" s="2" t="s">
        <v>2519</v>
      </c>
      <c r="AX61" s="2" t="s">
        <v>2524</v>
      </c>
      <c r="AY61" s="2">
        <v>10</v>
      </c>
      <c r="AZ61" s="2" t="s">
        <v>2521</v>
      </c>
      <c r="BA61" s="2">
        <v>0</v>
      </c>
      <c r="BG61" s="2">
        <v>0</v>
      </c>
    </row>
    <row r="62" spans="1:59" x14ac:dyDescent="0.2">
      <c r="A62" s="2" t="s">
        <v>1048</v>
      </c>
      <c r="B62" s="2" t="s">
        <v>2522</v>
      </c>
      <c r="C62" s="2" t="s">
        <v>1047</v>
      </c>
      <c r="E62" s="2" t="s">
        <v>1051</v>
      </c>
      <c r="F62" s="2" t="s">
        <v>1051</v>
      </c>
      <c r="G62" s="2" t="s">
        <v>2461</v>
      </c>
      <c r="H62" s="2" t="s">
        <v>2462</v>
      </c>
      <c r="I62" s="2" t="s">
        <v>19</v>
      </c>
      <c r="J62" s="2" t="s">
        <v>2517</v>
      </c>
      <c r="K62" s="2">
        <v>0</v>
      </c>
      <c r="L62" s="2" t="s">
        <v>2516</v>
      </c>
      <c r="M62" s="2">
        <v>0</v>
      </c>
      <c r="N62" s="2" t="s">
        <v>90</v>
      </c>
      <c r="P62" s="2" t="s">
        <v>1049</v>
      </c>
      <c r="Q62" s="2" t="s">
        <v>1050</v>
      </c>
      <c r="R62" s="2">
        <v>0</v>
      </c>
      <c r="S62" s="2">
        <v>0</v>
      </c>
      <c r="T62" s="2">
        <v>0</v>
      </c>
      <c r="W62" s="2" t="s">
        <v>2660</v>
      </c>
      <c r="Y62" s="2">
        <v>-0.87951140000000005</v>
      </c>
      <c r="Z62" s="2">
        <v>-78.642241999999996</v>
      </c>
      <c r="AC62" s="2" t="s">
        <v>19</v>
      </c>
      <c r="AI62" s="2" t="s">
        <v>2439</v>
      </c>
      <c r="AJ62" s="2">
        <v>1</v>
      </c>
      <c r="AK62" s="23">
        <v>43242.679406597221</v>
      </c>
      <c r="AL62" s="23">
        <v>43242.682003240741</v>
      </c>
      <c r="AM62" s="23">
        <v>43242.679406597221</v>
      </c>
      <c r="AN62" s="24">
        <v>1.0025966435185185</v>
      </c>
      <c r="AO62" s="2" t="s">
        <v>2518</v>
      </c>
      <c r="AP62" s="2" t="s">
        <v>1684</v>
      </c>
      <c r="AQ62" s="2" t="s">
        <v>43</v>
      </c>
      <c r="AR62" s="2">
        <v>0</v>
      </c>
      <c r="AS62" s="2" t="s">
        <v>1605</v>
      </c>
      <c r="AT62" s="2" t="s">
        <v>1048</v>
      </c>
      <c r="AU62" s="2" t="s">
        <v>1047</v>
      </c>
      <c r="AV62" s="2" t="s">
        <v>42</v>
      </c>
      <c r="AW62" s="2" t="s">
        <v>2519</v>
      </c>
      <c r="AX62" s="2" t="s">
        <v>2524</v>
      </c>
      <c r="AY62" s="2">
        <v>10</v>
      </c>
      <c r="AZ62" s="2" t="s">
        <v>2521</v>
      </c>
      <c r="BA62" s="2">
        <v>0</v>
      </c>
      <c r="BG62" s="2">
        <v>0</v>
      </c>
    </row>
    <row r="63" spans="1:59" x14ac:dyDescent="0.2">
      <c r="A63" s="2" t="s">
        <v>807</v>
      </c>
      <c r="B63" s="2" t="s">
        <v>2522</v>
      </c>
      <c r="C63" s="2" t="s">
        <v>806</v>
      </c>
      <c r="E63" s="2" t="s">
        <v>810</v>
      </c>
      <c r="F63" s="2" t="s">
        <v>810</v>
      </c>
      <c r="G63" s="2" t="s">
        <v>2461</v>
      </c>
      <c r="H63" s="2" t="s">
        <v>2462</v>
      </c>
      <c r="I63" s="2" t="s">
        <v>19</v>
      </c>
      <c r="J63" s="2" t="s">
        <v>2517</v>
      </c>
      <c r="K63" s="2">
        <v>0</v>
      </c>
      <c r="L63" s="2" t="s">
        <v>2516</v>
      </c>
      <c r="M63" s="2">
        <v>0</v>
      </c>
      <c r="N63" s="2" t="s">
        <v>90</v>
      </c>
      <c r="P63" s="2" t="s">
        <v>808</v>
      </c>
      <c r="Q63" s="2" t="s">
        <v>809</v>
      </c>
      <c r="R63" s="2">
        <v>0</v>
      </c>
      <c r="S63" s="2">
        <v>0</v>
      </c>
      <c r="T63" s="2">
        <v>0</v>
      </c>
      <c r="W63" s="2" t="s">
        <v>2729</v>
      </c>
      <c r="Y63" s="2">
        <v>-0.86369530000000005</v>
      </c>
      <c r="Z63" s="2">
        <v>-78.608315300000001</v>
      </c>
      <c r="AC63" s="2" t="s">
        <v>19</v>
      </c>
      <c r="AI63" s="2" t="s">
        <v>2439</v>
      </c>
      <c r="AJ63" s="2">
        <v>1</v>
      </c>
      <c r="AK63" s="23">
        <v>43242.504853935185</v>
      </c>
      <c r="AL63" s="23">
        <v>43242.507452511571</v>
      </c>
      <c r="AM63" s="23">
        <v>43242.504853935185</v>
      </c>
      <c r="AN63" s="24">
        <v>1.0025985763888889</v>
      </c>
      <c r="AO63" s="2" t="s">
        <v>2518</v>
      </c>
      <c r="AP63" s="2" t="s">
        <v>1684</v>
      </c>
      <c r="AQ63" s="2" t="s">
        <v>43</v>
      </c>
      <c r="AR63" s="2">
        <v>0</v>
      </c>
      <c r="AS63" s="2" t="s">
        <v>1555</v>
      </c>
      <c r="AT63" s="2" t="s">
        <v>807</v>
      </c>
      <c r="AU63" s="2" t="s">
        <v>806</v>
      </c>
      <c r="AV63" s="2" t="s">
        <v>42</v>
      </c>
      <c r="AW63" s="2" t="s">
        <v>2519</v>
      </c>
      <c r="AX63" s="2" t="s">
        <v>2524</v>
      </c>
      <c r="AY63" s="2">
        <v>10</v>
      </c>
      <c r="AZ63" s="2" t="s">
        <v>2521</v>
      </c>
      <c r="BA63" s="2">
        <v>0</v>
      </c>
      <c r="BG63" s="2">
        <v>0</v>
      </c>
    </row>
    <row r="64" spans="1:59" x14ac:dyDescent="0.2">
      <c r="A64" s="2" t="s">
        <v>982</v>
      </c>
      <c r="B64" s="2" t="s">
        <v>2528</v>
      </c>
      <c r="C64" s="2" t="s">
        <v>981</v>
      </c>
      <c r="E64" s="2" t="s">
        <v>985</v>
      </c>
      <c r="F64" s="2" t="s">
        <v>985</v>
      </c>
      <c r="G64" s="2" t="s">
        <v>2461</v>
      </c>
      <c r="H64" s="2" t="s">
        <v>2462</v>
      </c>
      <c r="I64" s="2" t="s">
        <v>18</v>
      </c>
      <c r="J64" s="2">
        <v>0</v>
      </c>
      <c r="K64" s="2">
        <v>0</v>
      </c>
      <c r="L64" s="2" t="s">
        <v>2529</v>
      </c>
      <c r="M64" s="2">
        <v>0</v>
      </c>
      <c r="N64" s="2" t="s">
        <v>85</v>
      </c>
      <c r="P64" s="2" t="s">
        <v>983</v>
      </c>
      <c r="Q64" s="2" t="s">
        <v>984</v>
      </c>
      <c r="R64" s="2">
        <v>0</v>
      </c>
      <c r="S64" s="2">
        <v>0</v>
      </c>
      <c r="T64" s="2">
        <v>0</v>
      </c>
      <c r="W64" s="2" t="s">
        <v>2543</v>
      </c>
      <c r="Y64" s="2">
        <v>-0.95435270000000005</v>
      </c>
      <c r="Z64" s="2">
        <v>-78.6962513</v>
      </c>
      <c r="AC64" s="2" t="s">
        <v>19</v>
      </c>
      <c r="AI64" s="2" t="s">
        <v>2439</v>
      </c>
      <c r="AJ64" s="2">
        <v>1</v>
      </c>
      <c r="AK64" s="23">
        <v>43242.532495254629</v>
      </c>
      <c r="AL64" s="23">
        <v>43242.53509957176</v>
      </c>
      <c r="AM64" s="23">
        <v>43242.532495254629</v>
      </c>
      <c r="AN64" s="24">
        <v>1.0026043171296295</v>
      </c>
      <c r="AO64" s="2" t="s">
        <v>2518</v>
      </c>
      <c r="AP64" s="2" t="s">
        <v>2098</v>
      </c>
      <c r="AQ64" s="2" t="s">
        <v>43</v>
      </c>
      <c r="AR64" s="2">
        <v>0</v>
      </c>
      <c r="AS64" s="2" t="s">
        <v>1591</v>
      </c>
      <c r="AT64" s="2" t="s">
        <v>982</v>
      </c>
      <c r="AU64" s="2" t="s">
        <v>981</v>
      </c>
      <c r="AV64" s="2" t="s">
        <v>42</v>
      </c>
      <c r="AW64" s="2" t="s">
        <v>2519</v>
      </c>
      <c r="AX64" s="2" t="s">
        <v>2520</v>
      </c>
      <c r="AY64" s="2">
        <v>10</v>
      </c>
      <c r="AZ64" s="2" t="s">
        <v>2521</v>
      </c>
      <c r="BA64" s="2">
        <v>0</v>
      </c>
      <c r="BG64" s="2">
        <v>0</v>
      </c>
    </row>
    <row r="65" spans="1:59" x14ac:dyDescent="0.2">
      <c r="A65" s="2" t="s">
        <v>1117</v>
      </c>
      <c r="B65" s="2" t="s">
        <v>2522</v>
      </c>
      <c r="C65" s="2" t="s">
        <v>1116</v>
      </c>
      <c r="E65" s="2" t="s">
        <v>1120</v>
      </c>
      <c r="F65" s="2" t="s">
        <v>1120</v>
      </c>
      <c r="G65" s="2" t="s">
        <v>2461</v>
      </c>
      <c r="H65" s="2" t="s">
        <v>2462</v>
      </c>
      <c r="I65" s="2" t="s">
        <v>19</v>
      </c>
      <c r="J65" s="2" t="s">
        <v>2517</v>
      </c>
      <c r="K65" s="2">
        <v>0</v>
      </c>
      <c r="L65" s="2" t="s">
        <v>2516</v>
      </c>
      <c r="M65" s="2">
        <v>0</v>
      </c>
      <c r="N65" s="2" t="s">
        <v>90</v>
      </c>
      <c r="P65" s="2" t="s">
        <v>1118</v>
      </c>
      <c r="Q65" s="2" t="s">
        <v>1119</v>
      </c>
      <c r="R65" s="2">
        <v>0</v>
      </c>
      <c r="S65" s="2">
        <v>0</v>
      </c>
      <c r="T65" s="2">
        <v>0</v>
      </c>
      <c r="W65" s="2" t="s">
        <v>2571</v>
      </c>
      <c r="Y65" s="2">
        <v>-0.79485099999999997</v>
      </c>
      <c r="Z65" s="2">
        <v>-78.650505899999999</v>
      </c>
      <c r="AC65" s="2" t="s">
        <v>19</v>
      </c>
      <c r="AI65" s="2" t="s">
        <v>2439</v>
      </c>
      <c r="AJ65" s="2">
        <v>1</v>
      </c>
      <c r="AK65" s="23">
        <v>43242.619164502314</v>
      </c>
      <c r="AL65" s="23">
        <v>43242.621769641206</v>
      </c>
      <c r="AM65" s="23">
        <v>43242.619164502314</v>
      </c>
      <c r="AN65" s="24">
        <v>1.0026051273148147</v>
      </c>
      <c r="AO65" s="2" t="s">
        <v>2518</v>
      </c>
      <c r="AP65" s="2" t="s">
        <v>1684</v>
      </c>
      <c r="AQ65" s="2" t="s">
        <v>43</v>
      </c>
      <c r="AR65" s="2">
        <v>0</v>
      </c>
      <c r="AS65" s="2" t="s">
        <v>1619</v>
      </c>
      <c r="AT65" s="2" t="s">
        <v>1117</v>
      </c>
      <c r="AU65" s="2" t="s">
        <v>1116</v>
      </c>
      <c r="AV65" s="2" t="s">
        <v>42</v>
      </c>
      <c r="AW65" s="2" t="s">
        <v>2519</v>
      </c>
      <c r="AX65" s="2" t="s">
        <v>2524</v>
      </c>
      <c r="AY65" s="2">
        <v>10</v>
      </c>
      <c r="AZ65" s="2" t="s">
        <v>2521</v>
      </c>
      <c r="BA65" s="2">
        <v>0</v>
      </c>
      <c r="BG65" s="2">
        <v>0</v>
      </c>
    </row>
    <row r="66" spans="1:59" x14ac:dyDescent="0.2">
      <c r="A66" s="2" t="s">
        <v>1283</v>
      </c>
      <c r="B66" s="2" t="s">
        <v>2522</v>
      </c>
      <c r="C66" s="2" t="s">
        <v>1282</v>
      </c>
      <c r="E66" s="2" t="s">
        <v>1286</v>
      </c>
      <c r="F66" s="2" t="s">
        <v>1286</v>
      </c>
      <c r="G66" s="2" t="s">
        <v>2461</v>
      </c>
      <c r="H66" s="2" t="s">
        <v>2462</v>
      </c>
      <c r="I66" s="2" t="s">
        <v>19</v>
      </c>
      <c r="J66" s="2" t="s">
        <v>2517</v>
      </c>
      <c r="K66" s="2">
        <v>0</v>
      </c>
      <c r="L66" s="2" t="s">
        <v>2516</v>
      </c>
      <c r="M66" s="2">
        <v>0</v>
      </c>
      <c r="N66" s="2" t="s">
        <v>90</v>
      </c>
      <c r="P66" s="2" t="s">
        <v>1284</v>
      </c>
      <c r="Q66" s="2" t="s">
        <v>1285</v>
      </c>
      <c r="R66" s="2">
        <v>0</v>
      </c>
      <c r="S66" s="2">
        <v>0</v>
      </c>
      <c r="T66" s="2">
        <v>0</v>
      </c>
      <c r="W66" s="2" t="s">
        <v>2635</v>
      </c>
      <c r="Y66" s="2">
        <v>-0.75982609999999995</v>
      </c>
      <c r="Z66" s="2">
        <v>-78.617894199999995</v>
      </c>
      <c r="AC66" s="2" t="s">
        <v>19</v>
      </c>
      <c r="AI66" s="2" t="s">
        <v>2439</v>
      </c>
      <c r="AJ66" s="2">
        <v>1</v>
      </c>
      <c r="AK66" s="23">
        <v>43246.45209702546</v>
      </c>
      <c r="AL66" s="23">
        <v>43246.45470347222</v>
      </c>
      <c r="AM66" s="23">
        <v>43246.45209702546</v>
      </c>
      <c r="AN66" s="24">
        <v>1.0026064467592595</v>
      </c>
      <c r="AO66" s="2" t="s">
        <v>2535</v>
      </c>
      <c r="AP66" s="2" t="s">
        <v>1684</v>
      </c>
      <c r="AQ66" s="2" t="s">
        <v>43</v>
      </c>
      <c r="AR66" s="2">
        <v>0</v>
      </c>
      <c r="AS66" s="2" t="s">
        <v>1653</v>
      </c>
      <c r="AT66" s="2" t="s">
        <v>1283</v>
      </c>
      <c r="AU66" s="2" t="s">
        <v>1282</v>
      </c>
      <c r="AV66" s="2" t="s">
        <v>42</v>
      </c>
      <c r="AW66" s="2" t="s">
        <v>2519</v>
      </c>
      <c r="AX66" s="2" t="s">
        <v>2524</v>
      </c>
      <c r="AY66" s="2">
        <v>10</v>
      </c>
      <c r="AZ66" s="2" t="s">
        <v>2521</v>
      </c>
      <c r="BA66" s="2">
        <v>0</v>
      </c>
      <c r="BG66" s="2">
        <v>0</v>
      </c>
    </row>
    <row r="67" spans="1:59" x14ac:dyDescent="0.2">
      <c r="A67" s="2" t="s">
        <v>1015</v>
      </c>
      <c r="B67" s="2" t="s">
        <v>2528</v>
      </c>
      <c r="C67" s="2" t="s">
        <v>1014</v>
      </c>
      <c r="E67" s="2" t="s">
        <v>1018</v>
      </c>
      <c r="F67" s="2" t="s">
        <v>1018</v>
      </c>
      <c r="G67" s="2" t="s">
        <v>2461</v>
      </c>
      <c r="H67" s="2" t="s">
        <v>2462</v>
      </c>
      <c r="I67" s="2" t="s">
        <v>18</v>
      </c>
      <c r="J67" s="2">
        <v>0</v>
      </c>
      <c r="K67" s="2">
        <v>0</v>
      </c>
      <c r="L67" s="2" t="s">
        <v>2516</v>
      </c>
      <c r="M67" s="2">
        <v>0</v>
      </c>
      <c r="N67" s="2" t="s">
        <v>90</v>
      </c>
      <c r="P67" s="2" t="s">
        <v>1016</v>
      </c>
      <c r="Q67" s="2" t="s">
        <v>1017</v>
      </c>
      <c r="R67" s="2">
        <v>0</v>
      </c>
      <c r="S67" s="2">
        <v>0</v>
      </c>
      <c r="T67" s="2">
        <v>0</v>
      </c>
      <c r="W67" s="2" t="s">
        <v>2652</v>
      </c>
      <c r="Y67" s="2">
        <v>-1.0424876999999999</v>
      </c>
      <c r="Z67" s="2">
        <v>-78.589952800000006</v>
      </c>
      <c r="AC67" s="2" t="s">
        <v>19</v>
      </c>
      <c r="AI67" s="2" t="s">
        <v>2439</v>
      </c>
      <c r="AJ67" s="2">
        <v>1</v>
      </c>
      <c r="AK67" s="23">
        <v>43243.492539039355</v>
      </c>
      <c r="AL67" s="23">
        <v>43243.495151076386</v>
      </c>
      <c r="AM67" s="23">
        <v>43243.492539039355</v>
      </c>
      <c r="AN67" s="24">
        <v>1.0026120370370371</v>
      </c>
      <c r="AO67" s="2" t="s">
        <v>2530</v>
      </c>
      <c r="AP67" s="2" t="s">
        <v>1684</v>
      </c>
      <c r="AQ67" s="2" t="s">
        <v>43</v>
      </c>
      <c r="AR67" s="2">
        <v>0</v>
      </c>
      <c r="AS67" s="2" t="s">
        <v>1598</v>
      </c>
      <c r="AT67" s="2" t="s">
        <v>1015</v>
      </c>
      <c r="AU67" s="2" t="s">
        <v>1014</v>
      </c>
      <c r="AV67" s="2" t="s">
        <v>42</v>
      </c>
      <c r="AW67" s="2" t="s">
        <v>2519</v>
      </c>
      <c r="AX67" s="2" t="s">
        <v>2524</v>
      </c>
      <c r="AY67" s="2">
        <v>10</v>
      </c>
      <c r="AZ67" s="2" t="s">
        <v>2521</v>
      </c>
      <c r="BA67" s="2">
        <v>0</v>
      </c>
      <c r="BG67" s="2">
        <v>0</v>
      </c>
    </row>
    <row r="68" spans="1:59" x14ac:dyDescent="0.2">
      <c r="A68" s="2" t="s">
        <v>1310</v>
      </c>
      <c r="B68" s="2" t="s">
        <v>2522</v>
      </c>
      <c r="C68" s="2" t="s">
        <v>1309</v>
      </c>
      <c r="E68" s="2" t="s">
        <v>1313</v>
      </c>
      <c r="F68" s="2" t="s">
        <v>1313</v>
      </c>
      <c r="G68" s="2" t="s">
        <v>2461</v>
      </c>
      <c r="H68" s="2" t="s">
        <v>2462</v>
      </c>
      <c r="I68" s="2" t="s">
        <v>19</v>
      </c>
      <c r="J68" s="2" t="s">
        <v>2517</v>
      </c>
      <c r="K68" s="2">
        <v>0</v>
      </c>
      <c r="L68" s="2" t="s">
        <v>2516</v>
      </c>
      <c r="M68" s="2">
        <v>0</v>
      </c>
      <c r="N68" s="2" t="s">
        <v>90</v>
      </c>
      <c r="P68" s="2" t="s">
        <v>1311</v>
      </c>
      <c r="Q68" s="2" t="s">
        <v>1312</v>
      </c>
      <c r="R68" s="2">
        <v>0</v>
      </c>
      <c r="S68" s="2">
        <v>0</v>
      </c>
      <c r="T68" s="2">
        <v>0</v>
      </c>
      <c r="W68" s="2" t="s">
        <v>2779</v>
      </c>
      <c r="Y68" s="2">
        <v>-0.72631639999999997</v>
      </c>
      <c r="Z68" s="2">
        <v>-78.626417200000006</v>
      </c>
      <c r="AC68" s="2" t="s">
        <v>19</v>
      </c>
      <c r="AI68" s="2" t="s">
        <v>2439</v>
      </c>
      <c r="AJ68" s="2">
        <v>1</v>
      </c>
      <c r="AK68" s="23">
        <v>43246.478979548614</v>
      </c>
      <c r="AL68" s="23">
        <v>43246.481592743054</v>
      </c>
      <c r="AM68" s="23">
        <v>43246.478979548614</v>
      </c>
      <c r="AN68" s="24">
        <v>1.0026131944444443</v>
      </c>
      <c r="AO68" s="2" t="s">
        <v>2535</v>
      </c>
      <c r="AP68" s="2" t="s">
        <v>1684</v>
      </c>
      <c r="AQ68" s="2" t="s">
        <v>43</v>
      </c>
      <c r="AR68" s="2">
        <v>0</v>
      </c>
      <c r="AS68" s="2" t="s">
        <v>1659</v>
      </c>
      <c r="AT68" s="2" t="s">
        <v>1310</v>
      </c>
      <c r="AU68" s="2" t="s">
        <v>1309</v>
      </c>
      <c r="AV68" s="2" t="s">
        <v>42</v>
      </c>
      <c r="AW68" s="2" t="s">
        <v>2519</v>
      </c>
      <c r="AX68" s="2" t="s">
        <v>2524</v>
      </c>
      <c r="AY68" s="2">
        <v>10</v>
      </c>
      <c r="AZ68" s="2" t="s">
        <v>2521</v>
      </c>
      <c r="BA68" s="2">
        <v>0</v>
      </c>
      <c r="BG68" s="2">
        <v>0</v>
      </c>
    </row>
    <row r="69" spans="1:59" x14ac:dyDescent="0.2">
      <c r="A69" s="2" t="s">
        <v>616</v>
      </c>
      <c r="B69" s="2" t="s">
        <v>2522</v>
      </c>
      <c r="C69" s="2" t="s">
        <v>615</v>
      </c>
      <c r="E69" s="2" t="s">
        <v>619</v>
      </c>
      <c r="F69" s="2" t="s">
        <v>619</v>
      </c>
      <c r="G69" s="2" t="s">
        <v>2461</v>
      </c>
      <c r="H69" s="2" t="s">
        <v>2462</v>
      </c>
      <c r="I69" s="2" t="s">
        <v>19</v>
      </c>
      <c r="J69" s="2" t="s">
        <v>2517</v>
      </c>
      <c r="K69" s="2">
        <v>0</v>
      </c>
      <c r="L69" s="2" t="s">
        <v>2529</v>
      </c>
      <c r="M69" s="2">
        <v>0</v>
      </c>
      <c r="N69" s="2" t="s">
        <v>79</v>
      </c>
      <c r="P69" s="2" t="s">
        <v>617</v>
      </c>
      <c r="Q69" s="2" t="s">
        <v>618</v>
      </c>
      <c r="R69" s="2">
        <v>0</v>
      </c>
      <c r="S69" s="2">
        <v>0</v>
      </c>
      <c r="T69" s="2">
        <v>0</v>
      </c>
      <c r="W69" s="2" t="s">
        <v>2586</v>
      </c>
      <c r="Y69" s="2">
        <v>-0.93261240000000001</v>
      </c>
      <c r="Z69" s="2">
        <v>-78.618997100000001</v>
      </c>
      <c r="AC69" s="2" t="s">
        <v>19</v>
      </c>
      <c r="AI69" s="2" t="s">
        <v>2439</v>
      </c>
      <c r="AJ69" s="2">
        <v>1</v>
      </c>
      <c r="AK69" s="23">
        <v>43244.4629565625</v>
      </c>
      <c r="AL69" s="23">
        <v>43244.465569872686</v>
      </c>
      <c r="AM69" s="23">
        <v>43244.4629565625</v>
      </c>
      <c r="AN69" s="24">
        <v>1.0026133101851853</v>
      </c>
      <c r="AO69" s="2" t="s">
        <v>2523</v>
      </c>
      <c r="AP69" s="2" t="s">
        <v>1684</v>
      </c>
      <c r="AQ69" s="2" t="s">
        <v>43</v>
      </c>
      <c r="AR69" s="2">
        <v>0</v>
      </c>
      <c r="AS69" s="2" t="s">
        <v>1516</v>
      </c>
      <c r="AT69" s="2" t="s">
        <v>616</v>
      </c>
      <c r="AU69" s="2" t="s">
        <v>615</v>
      </c>
      <c r="AV69" s="2" t="s">
        <v>42</v>
      </c>
      <c r="AW69" s="2" t="s">
        <v>2519</v>
      </c>
      <c r="AX69" s="2" t="s">
        <v>2524</v>
      </c>
      <c r="AY69" s="2">
        <v>10</v>
      </c>
      <c r="AZ69" s="2" t="s">
        <v>2521</v>
      </c>
      <c r="BA69" s="2">
        <v>0</v>
      </c>
      <c r="BG69" s="2">
        <v>0</v>
      </c>
    </row>
    <row r="70" spans="1:59" x14ac:dyDescent="0.2">
      <c r="A70" s="2" t="s">
        <v>1228</v>
      </c>
      <c r="B70" s="2" t="s">
        <v>2522</v>
      </c>
      <c r="C70" s="2" t="s">
        <v>1227</v>
      </c>
      <c r="E70" s="2" t="s">
        <v>1231</v>
      </c>
      <c r="F70" s="2" t="s">
        <v>1231</v>
      </c>
      <c r="G70" s="2" t="s">
        <v>2461</v>
      </c>
      <c r="H70" s="2" t="s">
        <v>2462</v>
      </c>
      <c r="I70" s="2" t="s">
        <v>19</v>
      </c>
      <c r="J70" s="2" t="s">
        <v>2517</v>
      </c>
      <c r="K70" s="2">
        <v>0</v>
      </c>
      <c r="L70" s="2" t="s">
        <v>2516</v>
      </c>
      <c r="M70" s="2">
        <v>0</v>
      </c>
      <c r="N70" s="2" t="s">
        <v>90</v>
      </c>
      <c r="P70" s="2" t="s">
        <v>1229</v>
      </c>
      <c r="Q70" s="2" t="s">
        <v>1230</v>
      </c>
      <c r="R70" s="2">
        <v>0</v>
      </c>
      <c r="S70" s="2">
        <v>0</v>
      </c>
      <c r="T70" s="2">
        <v>0</v>
      </c>
      <c r="W70" s="2" t="s">
        <v>2590</v>
      </c>
      <c r="Y70" s="2">
        <v>-0.95647530000000003</v>
      </c>
      <c r="Z70" s="2">
        <v>-78.612062699999996</v>
      </c>
      <c r="AC70" s="2" t="s">
        <v>19</v>
      </c>
      <c r="AI70" s="2" t="s">
        <v>2439</v>
      </c>
      <c r="AJ70" s="2">
        <v>1</v>
      </c>
      <c r="AK70" s="23">
        <v>43245.446794872689</v>
      </c>
      <c r="AL70" s="23">
        <v>43245.449410763889</v>
      </c>
      <c r="AM70" s="23">
        <v>43245.446794872689</v>
      </c>
      <c r="AN70" s="24">
        <v>1.0026158912037038</v>
      </c>
      <c r="AO70" s="2" t="s">
        <v>2539</v>
      </c>
      <c r="AP70" s="2" t="s">
        <v>1684</v>
      </c>
      <c r="AQ70" s="2" t="s">
        <v>43</v>
      </c>
      <c r="AR70" s="2">
        <v>0</v>
      </c>
      <c r="AS70" s="2" t="s">
        <v>1642</v>
      </c>
      <c r="AT70" s="2" t="s">
        <v>1228</v>
      </c>
      <c r="AU70" s="2" t="s">
        <v>1227</v>
      </c>
      <c r="AV70" s="2" t="s">
        <v>42</v>
      </c>
      <c r="AW70" s="2" t="s">
        <v>2519</v>
      </c>
      <c r="AX70" s="2" t="s">
        <v>2524</v>
      </c>
      <c r="AY70" s="2">
        <v>10</v>
      </c>
      <c r="AZ70" s="2" t="s">
        <v>2521</v>
      </c>
      <c r="BA70" s="2">
        <v>0</v>
      </c>
      <c r="BG70" s="2">
        <v>0</v>
      </c>
    </row>
    <row r="71" spans="1:59" x14ac:dyDescent="0.2">
      <c r="A71" s="2" t="s">
        <v>817</v>
      </c>
      <c r="B71" s="2" t="s">
        <v>2522</v>
      </c>
      <c r="C71" s="2" t="s">
        <v>816</v>
      </c>
      <c r="E71" s="2" t="s">
        <v>820</v>
      </c>
      <c r="F71" s="2" t="s">
        <v>820</v>
      </c>
      <c r="G71" s="2" t="s">
        <v>2461</v>
      </c>
      <c r="H71" s="2" t="s">
        <v>2462</v>
      </c>
      <c r="I71" s="2" t="s">
        <v>19</v>
      </c>
      <c r="J71" s="2" t="s">
        <v>2517</v>
      </c>
      <c r="K71" s="2">
        <v>0</v>
      </c>
      <c r="L71" s="2" t="s">
        <v>2516</v>
      </c>
      <c r="M71" s="2">
        <v>0</v>
      </c>
      <c r="N71" s="2" t="s">
        <v>90</v>
      </c>
      <c r="P71" s="2" t="s">
        <v>818</v>
      </c>
      <c r="Q71" s="2" t="s">
        <v>819</v>
      </c>
      <c r="R71" s="2">
        <v>0</v>
      </c>
      <c r="S71" s="2">
        <v>0</v>
      </c>
      <c r="T71" s="2">
        <v>0</v>
      </c>
      <c r="W71" s="2" t="s">
        <v>2799</v>
      </c>
      <c r="Y71" s="2">
        <v>-0.72353959999999995</v>
      </c>
      <c r="Z71" s="2">
        <v>-78.627930699999993</v>
      </c>
      <c r="AC71" s="2" t="s">
        <v>19</v>
      </c>
      <c r="AI71" s="2" t="s">
        <v>2439</v>
      </c>
      <c r="AJ71" s="2">
        <v>1</v>
      </c>
      <c r="AK71" s="23">
        <v>43246.485285798612</v>
      </c>
      <c r="AL71" s="23">
        <v>43246.487904317131</v>
      </c>
      <c r="AM71" s="23">
        <v>43246.485285798612</v>
      </c>
      <c r="AN71" s="24">
        <v>1.0026185185185184</v>
      </c>
      <c r="AO71" s="2" t="s">
        <v>2535</v>
      </c>
      <c r="AP71" s="2" t="s">
        <v>1684</v>
      </c>
      <c r="AQ71" s="2" t="s">
        <v>43</v>
      </c>
      <c r="AR71" s="2">
        <v>0</v>
      </c>
      <c r="AS71" s="2" t="s">
        <v>1557</v>
      </c>
      <c r="AT71" s="2" t="s">
        <v>817</v>
      </c>
      <c r="AU71" s="2" t="s">
        <v>816</v>
      </c>
      <c r="AV71" s="2" t="s">
        <v>42</v>
      </c>
      <c r="AW71" s="2" t="s">
        <v>2519</v>
      </c>
      <c r="AX71" s="2" t="s">
        <v>2524</v>
      </c>
      <c r="AY71" s="2">
        <v>10</v>
      </c>
      <c r="AZ71" s="2" t="s">
        <v>2521</v>
      </c>
      <c r="BA71" s="2">
        <v>0</v>
      </c>
      <c r="BG71" s="2">
        <v>0</v>
      </c>
    </row>
    <row r="72" spans="1:59" x14ac:dyDescent="0.2">
      <c r="A72" s="2" t="s">
        <v>1131</v>
      </c>
      <c r="B72" s="2" t="s">
        <v>2522</v>
      </c>
      <c r="C72" s="2" t="s">
        <v>1130</v>
      </c>
      <c r="E72" s="2" t="s">
        <v>1134</v>
      </c>
      <c r="F72" s="2" t="s">
        <v>1134</v>
      </c>
      <c r="G72" s="2" t="s">
        <v>2461</v>
      </c>
      <c r="H72" s="2" t="s">
        <v>2462</v>
      </c>
      <c r="I72" s="2" t="s">
        <v>19</v>
      </c>
      <c r="J72" s="2" t="s">
        <v>2517</v>
      </c>
      <c r="K72" s="2">
        <v>0</v>
      </c>
      <c r="L72" s="2" t="s">
        <v>2516</v>
      </c>
      <c r="M72" s="2">
        <v>0</v>
      </c>
      <c r="N72" s="2" t="s">
        <v>90</v>
      </c>
      <c r="P72" s="2" t="s">
        <v>1132</v>
      </c>
      <c r="Q72" s="2" t="s">
        <v>1133</v>
      </c>
      <c r="R72" s="2">
        <v>0</v>
      </c>
      <c r="S72" s="2">
        <v>0</v>
      </c>
      <c r="T72" s="2">
        <v>0</v>
      </c>
      <c r="W72" s="2" t="s">
        <v>2562</v>
      </c>
      <c r="Y72" s="2">
        <v>-0.95215050000000001</v>
      </c>
      <c r="Z72" s="2">
        <v>-78.604044900000005</v>
      </c>
      <c r="AC72" s="2" t="s">
        <v>19</v>
      </c>
      <c r="AI72" s="2" t="s">
        <v>2439</v>
      </c>
      <c r="AJ72" s="2">
        <v>1</v>
      </c>
      <c r="AK72" s="23">
        <v>43245.516286458333</v>
      </c>
      <c r="AL72" s="23">
        <v>43245.518910185187</v>
      </c>
      <c r="AM72" s="23">
        <v>43245.516286458333</v>
      </c>
      <c r="AN72" s="24">
        <v>1.0026237268518519</v>
      </c>
      <c r="AO72" s="2" t="s">
        <v>2539</v>
      </c>
      <c r="AP72" s="2" t="s">
        <v>1684</v>
      </c>
      <c r="AQ72" s="2" t="s">
        <v>43</v>
      </c>
      <c r="AR72" s="2">
        <v>0</v>
      </c>
      <c r="AS72" s="2" t="s">
        <v>1622</v>
      </c>
      <c r="AT72" s="2" t="s">
        <v>1131</v>
      </c>
      <c r="AU72" s="2" t="s">
        <v>1130</v>
      </c>
      <c r="AV72" s="2" t="s">
        <v>42</v>
      </c>
      <c r="AW72" s="2" t="s">
        <v>2519</v>
      </c>
      <c r="AX72" s="2" t="s">
        <v>2524</v>
      </c>
      <c r="AY72" s="2">
        <v>10</v>
      </c>
      <c r="AZ72" s="2" t="s">
        <v>2521</v>
      </c>
      <c r="BA72" s="2">
        <v>0</v>
      </c>
      <c r="BG72" s="2">
        <v>0</v>
      </c>
    </row>
    <row r="73" spans="1:59" x14ac:dyDescent="0.2">
      <c r="A73" s="2" t="s">
        <v>812</v>
      </c>
      <c r="B73" s="2" t="s">
        <v>2522</v>
      </c>
      <c r="C73" s="2" t="s">
        <v>811</v>
      </c>
      <c r="E73" s="2" t="s">
        <v>815</v>
      </c>
      <c r="F73" s="2" t="s">
        <v>815</v>
      </c>
      <c r="G73" s="2" t="s">
        <v>2461</v>
      </c>
      <c r="H73" s="2" t="s">
        <v>2462</v>
      </c>
      <c r="I73" s="2" t="s">
        <v>19</v>
      </c>
      <c r="J73" s="2" t="s">
        <v>2517</v>
      </c>
      <c r="K73" s="2">
        <v>0</v>
      </c>
      <c r="L73" s="2" t="s">
        <v>2516</v>
      </c>
      <c r="M73" s="2">
        <v>0</v>
      </c>
      <c r="N73" s="2" t="s">
        <v>90</v>
      </c>
      <c r="P73" s="2" t="s">
        <v>813</v>
      </c>
      <c r="Q73" s="2" t="s">
        <v>814</v>
      </c>
      <c r="R73" s="2">
        <v>0</v>
      </c>
      <c r="S73" s="2">
        <v>0</v>
      </c>
      <c r="T73" s="2">
        <v>0</v>
      </c>
      <c r="W73" s="2" t="s">
        <v>2632</v>
      </c>
      <c r="Y73" s="2">
        <v>-0.86552059999999997</v>
      </c>
      <c r="Z73" s="2">
        <v>-78.621591600000002</v>
      </c>
      <c r="AC73" s="2" t="s">
        <v>19</v>
      </c>
      <c r="AI73" s="2" t="s">
        <v>2439</v>
      </c>
      <c r="AJ73" s="2">
        <v>1</v>
      </c>
      <c r="AK73" s="23">
        <v>43242.515165590281</v>
      </c>
      <c r="AL73" s="23">
        <v>43242.517791053244</v>
      </c>
      <c r="AM73" s="23">
        <v>43242.515165590281</v>
      </c>
      <c r="AN73" s="24">
        <v>1.0026254629629632</v>
      </c>
      <c r="AO73" s="2" t="s">
        <v>2518</v>
      </c>
      <c r="AP73" s="2" t="s">
        <v>1684</v>
      </c>
      <c r="AQ73" s="2" t="s">
        <v>43</v>
      </c>
      <c r="AR73" s="2">
        <v>0</v>
      </c>
      <c r="AS73" s="2" t="s">
        <v>1556</v>
      </c>
      <c r="AT73" s="2" t="s">
        <v>812</v>
      </c>
      <c r="AU73" s="2" t="s">
        <v>811</v>
      </c>
      <c r="AV73" s="2" t="s">
        <v>42</v>
      </c>
      <c r="AW73" s="2" t="s">
        <v>2519</v>
      </c>
      <c r="AX73" s="2" t="s">
        <v>2524</v>
      </c>
      <c r="AY73" s="2">
        <v>10</v>
      </c>
      <c r="AZ73" s="2" t="s">
        <v>2521</v>
      </c>
      <c r="BA73" s="2">
        <v>0</v>
      </c>
      <c r="BG73" s="2">
        <v>0</v>
      </c>
    </row>
    <row r="74" spans="1:59" x14ac:dyDescent="0.2">
      <c r="A74" s="2" t="s">
        <v>607</v>
      </c>
      <c r="B74" s="2" t="s">
        <v>2522</v>
      </c>
      <c r="C74" s="2" t="s">
        <v>606</v>
      </c>
      <c r="E74" s="2" t="s">
        <v>610</v>
      </c>
      <c r="F74" s="2" t="s">
        <v>610</v>
      </c>
      <c r="G74" s="2" t="s">
        <v>2461</v>
      </c>
      <c r="H74" s="2" t="s">
        <v>2462</v>
      </c>
      <c r="I74" s="2" t="s">
        <v>19</v>
      </c>
      <c r="J74" s="2" t="s">
        <v>2517</v>
      </c>
      <c r="K74" s="2">
        <v>0</v>
      </c>
      <c r="L74" s="2" t="s">
        <v>2533</v>
      </c>
      <c r="M74" s="2">
        <v>0</v>
      </c>
      <c r="N74" s="2" t="s">
        <v>87</v>
      </c>
      <c r="P74" s="2" t="s">
        <v>608</v>
      </c>
      <c r="Q74" s="2" t="s">
        <v>609</v>
      </c>
      <c r="R74" s="2">
        <v>0</v>
      </c>
      <c r="S74" s="2">
        <v>0</v>
      </c>
      <c r="T74" s="2">
        <v>0</v>
      </c>
      <c r="W74" s="2" t="s">
        <v>2677</v>
      </c>
      <c r="Y74" s="2">
        <v>-0.92347310000000005</v>
      </c>
      <c r="Z74" s="2">
        <v>-78.612173400000003</v>
      </c>
      <c r="AC74" s="2" t="s">
        <v>19</v>
      </c>
      <c r="AI74" s="2" t="s">
        <v>2439</v>
      </c>
      <c r="AJ74" s="2">
        <v>1</v>
      </c>
      <c r="AK74" s="23">
        <v>43250.716110844907</v>
      </c>
      <c r="AL74" s="23">
        <v>43250.718747222221</v>
      </c>
      <c r="AM74" s="23">
        <v>43250.716110844907</v>
      </c>
      <c r="AN74" s="24">
        <v>1.0026363773148148</v>
      </c>
      <c r="AO74" s="2" t="s">
        <v>2534</v>
      </c>
      <c r="AP74" s="2" t="s">
        <v>1684</v>
      </c>
      <c r="AQ74" s="2" t="s">
        <v>43</v>
      </c>
      <c r="AR74" s="2">
        <v>0</v>
      </c>
      <c r="AS74" s="2" t="s">
        <v>1514</v>
      </c>
      <c r="AT74" s="2" t="s">
        <v>607</v>
      </c>
      <c r="AU74" s="2" t="s">
        <v>606</v>
      </c>
      <c r="AV74" s="2" t="s">
        <v>42</v>
      </c>
      <c r="AW74" s="2" t="s">
        <v>2519</v>
      </c>
      <c r="AX74" s="2" t="s">
        <v>2524</v>
      </c>
      <c r="AY74" s="2">
        <v>10.057</v>
      </c>
      <c r="AZ74" s="2" t="s">
        <v>2521</v>
      </c>
      <c r="BA74" s="2">
        <v>0</v>
      </c>
      <c r="BG74" s="2">
        <v>0</v>
      </c>
    </row>
    <row r="75" spans="1:59" x14ac:dyDescent="0.2">
      <c r="A75" s="2" t="s">
        <v>626</v>
      </c>
      <c r="B75" s="2" t="s">
        <v>2522</v>
      </c>
      <c r="C75" s="2" t="s">
        <v>625</v>
      </c>
      <c r="E75" s="2" t="s">
        <v>629</v>
      </c>
      <c r="F75" s="2" t="s">
        <v>629</v>
      </c>
      <c r="G75" s="2" t="s">
        <v>2461</v>
      </c>
      <c r="H75" s="2" t="s">
        <v>2462</v>
      </c>
      <c r="I75" s="2" t="s">
        <v>18</v>
      </c>
      <c r="J75" s="2">
        <v>0</v>
      </c>
      <c r="K75" s="2">
        <v>0</v>
      </c>
      <c r="L75" s="2" t="s">
        <v>2516</v>
      </c>
      <c r="M75" s="2">
        <v>0</v>
      </c>
      <c r="N75" s="2" t="s">
        <v>86</v>
      </c>
      <c r="P75" s="2" t="s">
        <v>627</v>
      </c>
      <c r="Q75" s="2" t="s">
        <v>628</v>
      </c>
      <c r="R75" s="2">
        <v>0</v>
      </c>
      <c r="S75" s="2">
        <v>0</v>
      </c>
      <c r="T75" s="2">
        <v>0</v>
      </c>
      <c r="W75" s="2" t="s">
        <v>2712</v>
      </c>
      <c r="Y75" s="2">
        <v>-0.93402209999999997</v>
      </c>
      <c r="Z75" s="2">
        <v>-78.620933800000003</v>
      </c>
      <c r="AC75" s="2" t="s">
        <v>19</v>
      </c>
      <c r="AI75" s="2" t="s">
        <v>2439</v>
      </c>
      <c r="AJ75" s="2">
        <v>1</v>
      </c>
      <c r="AK75" s="23">
        <v>43244.408956828702</v>
      </c>
      <c r="AL75" s="23">
        <v>43244.411597881946</v>
      </c>
      <c r="AM75" s="23">
        <v>43244.408956828702</v>
      </c>
      <c r="AN75" s="24">
        <v>1.0026410532407408</v>
      </c>
      <c r="AO75" s="2" t="s">
        <v>2523</v>
      </c>
      <c r="AP75" s="2" t="s">
        <v>1684</v>
      </c>
      <c r="AQ75" s="2" t="s">
        <v>43</v>
      </c>
      <c r="AR75" s="2">
        <v>0</v>
      </c>
      <c r="AS75" s="2" t="s">
        <v>1518</v>
      </c>
      <c r="AT75" s="2" t="s">
        <v>626</v>
      </c>
      <c r="AU75" s="2" t="s">
        <v>625</v>
      </c>
      <c r="AV75" s="2" t="s">
        <v>42</v>
      </c>
      <c r="AW75" s="2" t="s">
        <v>2519</v>
      </c>
      <c r="AX75" s="2" t="s">
        <v>2524</v>
      </c>
      <c r="AY75" s="2">
        <v>10</v>
      </c>
      <c r="AZ75" s="2" t="s">
        <v>2521</v>
      </c>
      <c r="BA75" s="2">
        <v>0</v>
      </c>
      <c r="BG75" s="2">
        <v>0</v>
      </c>
    </row>
    <row r="76" spans="1:59" x14ac:dyDescent="0.2">
      <c r="A76" s="2" t="s">
        <v>210</v>
      </c>
      <c r="B76" s="2" t="s">
        <v>2515</v>
      </c>
      <c r="C76" s="2" t="s">
        <v>209</v>
      </c>
      <c r="E76" s="2" t="s">
        <v>39</v>
      </c>
      <c r="F76" s="2" t="s">
        <v>39</v>
      </c>
      <c r="G76" s="2" t="s">
        <v>2461</v>
      </c>
      <c r="H76" s="2" t="s">
        <v>2462</v>
      </c>
      <c r="I76" s="2" t="s">
        <v>18</v>
      </c>
      <c r="J76" s="2">
        <v>0</v>
      </c>
      <c r="K76" s="2">
        <v>0</v>
      </c>
      <c r="L76" s="2" t="s">
        <v>2529</v>
      </c>
      <c r="M76" s="2">
        <v>0</v>
      </c>
      <c r="N76" s="2" t="s">
        <v>85</v>
      </c>
      <c r="P76" s="2" t="s">
        <v>58</v>
      </c>
      <c r="Q76" s="2" t="s">
        <v>64</v>
      </c>
      <c r="R76" s="2">
        <v>0</v>
      </c>
      <c r="S76" s="2">
        <v>0</v>
      </c>
      <c r="T76" s="2">
        <v>0</v>
      </c>
      <c r="W76" s="2" t="s">
        <v>2762</v>
      </c>
      <c r="Y76" s="2">
        <v>-1.2373296</v>
      </c>
      <c r="Z76" s="2">
        <v>-78.622637800000007</v>
      </c>
      <c r="AC76" s="2" t="s">
        <v>19</v>
      </c>
      <c r="AI76" s="2" t="s">
        <v>2439</v>
      </c>
      <c r="AJ76" s="2">
        <v>1</v>
      </c>
      <c r="AK76" s="23">
        <v>43241.617110879626</v>
      </c>
      <c r="AL76" s="23">
        <v>43241.61975208333</v>
      </c>
      <c r="AM76" s="23">
        <v>43241.617110879626</v>
      </c>
      <c r="AN76" s="24">
        <v>1.0026412037037038</v>
      </c>
      <c r="AO76" s="2" t="s">
        <v>2526</v>
      </c>
      <c r="AP76" s="2" t="s">
        <v>2098</v>
      </c>
      <c r="AQ76" s="2" t="s">
        <v>43</v>
      </c>
      <c r="AR76" s="2">
        <v>0</v>
      </c>
      <c r="AS76" s="2" t="s">
        <v>1430</v>
      </c>
      <c r="AT76" s="2" t="s">
        <v>210</v>
      </c>
      <c r="AU76" s="2" t="s">
        <v>209</v>
      </c>
      <c r="AV76" s="2" t="s">
        <v>42</v>
      </c>
      <c r="AW76" s="2" t="s">
        <v>2519</v>
      </c>
      <c r="AX76" s="2" t="s">
        <v>2520</v>
      </c>
      <c r="AY76" s="2">
        <v>11.305999999999999</v>
      </c>
      <c r="AZ76" s="2" t="s">
        <v>2521</v>
      </c>
      <c r="BA76" s="2">
        <v>0</v>
      </c>
      <c r="BG76" s="2">
        <v>0</v>
      </c>
    </row>
    <row r="77" spans="1:59" x14ac:dyDescent="0.2">
      <c r="A77" s="2" t="s">
        <v>1400</v>
      </c>
      <c r="B77" s="2" t="s">
        <v>2522</v>
      </c>
      <c r="C77" s="2" t="s">
        <v>1399</v>
      </c>
      <c r="E77" s="2" t="s">
        <v>1402</v>
      </c>
      <c r="F77" s="2" t="s">
        <v>1402</v>
      </c>
      <c r="G77" s="2" t="s">
        <v>2461</v>
      </c>
      <c r="H77" s="2" t="s">
        <v>2462</v>
      </c>
      <c r="I77" s="2" t="s">
        <v>19</v>
      </c>
      <c r="J77" s="2" t="s">
        <v>2517</v>
      </c>
      <c r="K77" s="2">
        <v>0</v>
      </c>
      <c r="L77" s="2" t="s">
        <v>2516</v>
      </c>
      <c r="M77" s="2">
        <v>0</v>
      </c>
      <c r="N77" s="2" t="s">
        <v>90</v>
      </c>
      <c r="P77" s="2" t="s">
        <v>1401</v>
      </c>
      <c r="Q77" s="2" t="s">
        <v>824</v>
      </c>
      <c r="R77" s="2">
        <v>0</v>
      </c>
      <c r="S77" s="2">
        <v>0</v>
      </c>
      <c r="T77" s="2">
        <v>0</v>
      </c>
      <c r="W77" s="2" t="s">
        <v>2691</v>
      </c>
      <c r="Y77" s="2">
        <v>-1.0935878000000001</v>
      </c>
      <c r="Z77" s="2">
        <v>-78.627861899999999</v>
      </c>
      <c r="AC77" s="2" t="s">
        <v>19</v>
      </c>
      <c r="AI77" s="2" t="s">
        <v>2439</v>
      </c>
      <c r="AJ77" s="2">
        <v>1</v>
      </c>
      <c r="AK77" s="23">
        <v>43252.494777812499</v>
      </c>
      <c r="AL77" s="23">
        <v>43252.497423692126</v>
      </c>
      <c r="AM77" s="23">
        <v>43252.494777812499</v>
      </c>
      <c r="AN77" s="24">
        <v>1.0026458680555557</v>
      </c>
      <c r="AO77" s="2" t="s">
        <v>2536</v>
      </c>
      <c r="AP77" s="2" t="s">
        <v>1684</v>
      </c>
      <c r="AQ77" s="2" t="s">
        <v>43</v>
      </c>
      <c r="AR77" s="2">
        <v>0</v>
      </c>
      <c r="AS77" s="2" t="s">
        <v>1678</v>
      </c>
      <c r="AT77" s="2" t="s">
        <v>1400</v>
      </c>
      <c r="AU77" s="2" t="s">
        <v>1399</v>
      </c>
      <c r="AV77" s="2" t="s">
        <v>42</v>
      </c>
      <c r="AW77" s="2" t="s">
        <v>2519</v>
      </c>
      <c r="AX77" s="2" t="s">
        <v>2524</v>
      </c>
      <c r="AY77" s="2">
        <v>10</v>
      </c>
      <c r="AZ77" s="2" t="s">
        <v>2521</v>
      </c>
      <c r="BA77" s="2">
        <v>0</v>
      </c>
      <c r="BG77" s="2">
        <v>0</v>
      </c>
    </row>
    <row r="78" spans="1:59" x14ac:dyDescent="0.2">
      <c r="A78" s="2" t="s">
        <v>1159</v>
      </c>
      <c r="B78" s="2" t="s">
        <v>2522</v>
      </c>
      <c r="C78" s="2" t="s">
        <v>1158</v>
      </c>
      <c r="E78" s="2" t="s">
        <v>1162</v>
      </c>
      <c r="F78" s="2" t="s">
        <v>1162</v>
      </c>
      <c r="G78" s="2" t="s">
        <v>2461</v>
      </c>
      <c r="H78" s="2" t="s">
        <v>2462</v>
      </c>
      <c r="I78" s="2" t="s">
        <v>19</v>
      </c>
      <c r="J78" s="2" t="s">
        <v>2517</v>
      </c>
      <c r="K78" s="2">
        <v>0</v>
      </c>
      <c r="L78" s="2" t="s">
        <v>2516</v>
      </c>
      <c r="M78" s="2">
        <v>0</v>
      </c>
      <c r="N78" s="2" t="s">
        <v>90</v>
      </c>
      <c r="P78" s="2" t="s">
        <v>1160</v>
      </c>
      <c r="Q78" s="2" t="s">
        <v>1161</v>
      </c>
      <c r="R78" s="2">
        <v>0</v>
      </c>
      <c r="S78" s="2">
        <v>0</v>
      </c>
      <c r="T78" s="2">
        <v>0</v>
      </c>
      <c r="W78" s="2" t="s">
        <v>2792</v>
      </c>
      <c r="Y78" s="2">
        <v>-0.95469610000000005</v>
      </c>
      <c r="Z78" s="2">
        <v>-78.636818099999999</v>
      </c>
      <c r="AC78" s="2" t="s">
        <v>19</v>
      </c>
      <c r="AI78" s="2" t="s">
        <v>2439</v>
      </c>
      <c r="AJ78" s="2">
        <v>1</v>
      </c>
      <c r="AK78" s="23">
        <v>43245.553912615738</v>
      </c>
      <c r="AL78" s="23">
        <v>43245.556594479167</v>
      </c>
      <c r="AM78" s="23">
        <v>43245.553912615738</v>
      </c>
      <c r="AN78" s="24">
        <v>1.0026818634259258</v>
      </c>
      <c r="AO78" s="2" t="s">
        <v>2539</v>
      </c>
      <c r="AP78" s="2" t="s">
        <v>1684</v>
      </c>
      <c r="AQ78" s="2" t="s">
        <v>43</v>
      </c>
      <c r="AR78" s="2">
        <v>0</v>
      </c>
      <c r="AS78" s="2" t="s">
        <v>1628</v>
      </c>
      <c r="AT78" s="2" t="s">
        <v>1159</v>
      </c>
      <c r="AU78" s="2" t="s">
        <v>1158</v>
      </c>
      <c r="AV78" s="2" t="s">
        <v>42</v>
      </c>
      <c r="AW78" s="2" t="s">
        <v>2519</v>
      </c>
      <c r="AX78" s="2" t="s">
        <v>2524</v>
      </c>
      <c r="AY78" s="2">
        <v>10</v>
      </c>
      <c r="AZ78" s="2" t="s">
        <v>2521</v>
      </c>
      <c r="BA78" s="2">
        <v>0</v>
      </c>
      <c r="BG78" s="2">
        <v>0</v>
      </c>
    </row>
    <row r="79" spans="1:59" x14ac:dyDescent="0.2">
      <c r="A79" s="2" t="s">
        <v>1233</v>
      </c>
      <c r="B79" s="2" t="s">
        <v>2522</v>
      </c>
      <c r="C79" s="2" t="s">
        <v>1232</v>
      </c>
      <c r="E79" s="2" t="s">
        <v>1236</v>
      </c>
      <c r="F79" s="2" t="s">
        <v>1236</v>
      </c>
      <c r="G79" s="2" t="s">
        <v>2461</v>
      </c>
      <c r="H79" s="2" t="s">
        <v>2462</v>
      </c>
      <c r="I79" s="2" t="s">
        <v>19</v>
      </c>
      <c r="J79" s="2" t="s">
        <v>2517</v>
      </c>
      <c r="K79" s="2">
        <v>0</v>
      </c>
      <c r="L79" s="2" t="s">
        <v>2529</v>
      </c>
      <c r="M79" s="2">
        <v>0</v>
      </c>
      <c r="N79" s="2" t="s">
        <v>79</v>
      </c>
      <c r="P79" s="2" t="s">
        <v>1234</v>
      </c>
      <c r="Q79" s="2" t="s">
        <v>1235</v>
      </c>
      <c r="R79" s="2">
        <v>0</v>
      </c>
      <c r="S79" s="2">
        <v>0</v>
      </c>
      <c r="T79" s="2">
        <v>0</v>
      </c>
      <c r="W79" s="2" t="s">
        <v>2688</v>
      </c>
      <c r="Y79" s="2">
        <v>-0.931786</v>
      </c>
      <c r="Z79" s="2">
        <v>-78.621919700000007</v>
      </c>
      <c r="AC79" s="2" t="s">
        <v>19</v>
      </c>
      <c r="AI79" s="2" t="s">
        <v>2439</v>
      </c>
      <c r="AJ79" s="2">
        <v>1</v>
      </c>
      <c r="AK79" s="23">
        <v>43244.427635729167</v>
      </c>
      <c r="AL79" s="23">
        <v>43244.430322881941</v>
      </c>
      <c r="AM79" s="23">
        <v>43244.427635729167</v>
      </c>
      <c r="AN79" s="24">
        <v>1.0026871527777779</v>
      </c>
      <c r="AO79" s="2" t="s">
        <v>2523</v>
      </c>
      <c r="AP79" s="2" t="s">
        <v>1684</v>
      </c>
      <c r="AQ79" s="2" t="s">
        <v>43</v>
      </c>
      <c r="AR79" s="2">
        <v>0</v>
      </c>
      <c r="AS79" s="2" t="s">
        <v>1643</v>
      </c>
      <c r="AT79" s="2" t="s">
        <v>1233</v>
      </c>
      <c r="AU79" s="2" t="s">
        <v>1232</v>
      </c>
      <c r="AV79" s="2" t="s">
        <v>42</v>
      </c>
      <c r="AW79" s="2" t="s">
        <v>2519</v>
      </c>
      <c r="AX79" s="2" t="s">
        <v>2524</v>
      </c>
      <c r="AY79" s="2">
        <v>10.332000000000001</v>
      </c>
      <c r="AZ79" s="2" t="s">
        <v>2521</v>
      </c>
      <c r="BA79" s="2">
        <v>0</v>
      </c>
      <c r="BG79" s="2">
        <v>0</v>
      </c>
    </row>
    <row r="80" spans="1:59" x14ac:dyDescent="0.2">
      <c r="A80" s="2" t="s">
        <v>1141</v>
      </c>
      <c r="B80" s="2" t="s">
        <v>2522</v>
      </c>
      <c r="C80" s="2" t="s">
        <v>1140</v>
      </c>
      <c r="E80" s="2" t="s">
        <v>1144</v>
      </c>
      <c r="F80" s="2" t="s">
        <v>1144</v>
      </c>
      <c r="G80" s="2" t="s">
        <v>2461</v>
      </c>
      <c r="H80" s="2" t="s">
        <v>2462</v>
      </c>
      <c r="I80" s="2" t="s">
        <v>19</v>
      </c>
      <c r="J80" s="2" t="s">
        <v>2517</v>
      </c>
      <c r="K80" s="2">
        <v>0</v>
      </c>
      <c r="L80" s="2" t="s">
        <v>2516</v>
      </c>
      <c r="M80" s="2">
        <v>0</v>
      </c>
      <c r="N80" s="2" t="s">
        <v>90</v>
      </c>
      <c r="P80" s="2" t="s">
        <v>1142</v>
      </c>
      <c r="Q80" s="2" t="s">
        <v>1143</v>
      </c>
      <c r="R80" s="2">
        <v>0</v>
      </c>
      <c r="S80" s="2">
        <v>0</v>
      </c>
      <c r="T80" s="2">
        <v>0</v>
      </c>
      <c r="W80" s="2" t="s">
        <v>2797</v>
      </c>
      <c r="Y80" s="2">
        <v>-0.95297100000000001</v>
      </c>
      <c r="Z80" s="2">
        <v>-78.604195300000001</v>
      </c>
      <c r="AC80" s="2" t="s">
        <v>19</v>
      </c>
      <c r="AI80" s="2" t="s">
        <v>2439</v>
      </c>
      <c r="AJ80" s="2">
        <v>1</v>
      </c>
      <c r="AK80" s="23">
        <v>43245.521965659726</v>
      </c>
      <c r="AL80" s="23">
        <v>43245.524654432869</v>
      </c>
      <c r="AM80" s="23">
        <v>43245.521965659726</v>
      </c>
      <c r="AN80" s="24">
        <v>1.0026887731481482</v>
      </c>
      <c r="AO80" s="2" t="s">
        <v>2539</v>
      </c>
      <c r="AP80" s="2" t="s">
        <v>1684</v>
      </c>
      <c r="AQ80" s="2" t="s">
        <v>43</v>
      </c>
      <c r="AR80" s="2">
        <v>0</v>
      </c>
      <c r="AS80" s="2" t="s">
        <v>1624</v>
      </c>
      <c r="AT80" s="2" t="s">
        <v>1141</v>
      </c>
      <c r="AU80" s="2" t="s">
        <v>1140</v>
      </c>
      <c r="AV80" s="2" t="s">
        <v>42</v>
      </c>
      <c r="AW80" s="2" t="s">
        <v>2519</v>
      </c>
      <c r="AX80" s="2" t="s">
        <v>2524</v>
      </c>
      <c r="AY80" s="2">
        <v>10</v>
      </c>
      <c r="AZ80" s="2" t="s">
        <v>2521</v>
      </c>
      <c r="BA80" s="2">
        <v>0</v>
      </c>
      <c r="BG80" s="2">
        <v>0</v>
      </c>
    </row>
    <row r="81" spans="1:59" x14ac:dyDescent="0.2">
      <c r="A81" s="2" t="s">
        <v>1063</v>
      </c>
      <c r="B81" s="2" t="s">
        <v>2522</v>
      </c>
      <c r="C81" s="2" t="s">
        <v>1062</v>
      </c>
      <c r="E81" s="2" t="s">
        <v>1065</v>
      </c>
      <c r="F81" s="2" t="s">
        <v>1065</v>
      </c>
      <c r="G81" s="2" t="s">
        <v>2461</v>
      </c>
      <c r="H81" s="2" t="s">
        <v>2462</v>
      </c>
      <c r="I81" s="2" t="s">
        <v>19</v>
      </c>
      <c r="J81" s="2" t="s">
        <v>2517</v>
      </c>
      <c r="K81" s="2">
        <v>0</v>
      </c>
      <c r="L81" s="2" t="s">
        <v>2516</v>
      </c>
      <c r="M81" s="2">
        <v>0</v>
      </c>
      <c r="N81" s="2" t="s">
        <v>90</v>
      </c>
      <c r="P81" s="2" t="s">
        <v>1064</v>
      </c>
      <c r="Q81" s="2" t="s">
        <v>1050</v>
      </c>
      <c r="R81" s="2">
        <v>0</v>
      </c>
      <c r="S81" s="2">
        <v>0</v>
      </c>
      <c r="T81" s="2">
        <v>0</v>
      </c>
      <c r="W81" s="2" t="s">
        <v>2802</v>
      </c>
      <c r="Y81" s="2">
        <v>-0.88076069999999995</v>
      </c>
      <c r="Z81" s="2">
        <v>-78.642624299999994</v>
      </c>
      <c r="AC81" s="2" t="s">
        <v>19</v>
      </c>
      <c r="AI81" s="2" t="s">
        <v>2439</v>
      </c>
      <c r="AJ81" s="2">
        <v>1</v>
      </c>
      <c r="AK81" s="23">
        <v>43242.669445254629</v>
      </c>
      <c r="AL81" s="23">
        <v>43242.672138425929</v>
      </c>
      <c r="AM81" s="23">
        <v>43242.669445254629</v>
      </c>
      <c r="AN81" s="24">
        <v>1.0026931712962961</v>
      </c>
      <c r="AO81" s="2" t="s">
        <v>2518</v>
      </c>
      <c r="AP81" s="2" t="s">
        <v>1684</v>
      </c>
      <c r="AQ81" s="2" t="s">
        <v>43</v>
      </c>
      <c r="AR81" s="2">
        <v>0</v>
      </c>
      <c r="AS81" s="2" t="s">
        <v>1608</v>
      </c>
      <c r="AT81" s="2" t="s">
        <v>1063</v>
      </c>
      <c r="AU81" s="2" t="s">
        <v>1062</v>
      </c>
      <c r="AV81" s="2" t="s">
        <v>42</v>
      </c>
      <c r="AW81" s="2" t="s">
        <v>2519</v>
      </c>
      <c r="AX81" s="2" t="s">
        <v>2524</v>
      </c>
      <c r="AY81" s="2">
        <v>10</v>
      </c>
      <c r="AZ81" s="2" t="s">
        <v>2521</v>
      </c>
      <c r="BA81" s="2">
        <v>0</v>
      </c>
      <c r="BG81" s="2">
        <v>0</v>
      </c>
    </row>
    <row r="82" spans="1:59" x14ac:dyDescent="0.2">
      <c r="A82" s="2" t="s">
        <v>1184</v>
      </c>
      <c r="B82" s="2" t="s">
        <v>2522</v>
      </c>
      <c r="C82" s="2" t="s">
        <v>1183</v>
      </c>
      <c r="E82" s="2" t="s">
        <v>1187</v>
      </c>
      <c r="F82" s="2" t="s">
        <v>1187</v>
      </c>
      <c r="G82" s="2" t="s">
        <v>2461</v>
      </c>
      <c r="H82" s="2" t="s">
        <v>2462</v>
      </c>
      <c r="I82" s="2" t="s">
        <v>19</v>
      </c>
      <c r="J82" s="2" t="s">
        <v>2517</v>
      </c>
      <c r="K82" s="2">
        <v>0</v>
      </c>
      <c r="L82" s="2" t="s">
        <v>2516</v>
      </c>
      <c r="M82" s="2">
        <v>0</v>
      </c>
      <c r="N82" s="2" t="s">
        <v>90</v>
      </c>
      <c r="P82" s="2" t="s">
        <v>1185</v>
      </c>
      <c r="Q82" s="2" t="s">
        <v>1186</v>
      </c>
      <c r="R82" s="2">
        <v>0</v>
      </c>
      <c r="S82" s="2">
        <v>0</v>
      </c>
      <c r="T82" s="2">
        <v>0</v>
      </c>
      <c r="W82" s="2" t="s">
        <v>2787</v>
      </c>
      <c r="Y82" s="2">
        <v>-0.95822929999999995</v>
      </c>
      <c r="Z82" s="2">
        <v>-78.573172</v>
      </c>
      <c r="AC82" s="2" t="s">
        <v>19</v>
      </c>
      <c r="AI82" s="2" t="s">
        <v>2439</v>
      </c>
      <c r="AJ82" s="2">
        <v>1</v>
      </c>
      <c r="AK82" s="23">
        <v>43245.627477581016</v>
      </c>
      <c r="AL82" s="23">
        <v>43245.630171956022</v>
      </c>
      <c r="AM82" s="23">
        <v>43245.627477581016</v>
      </c>
      <c r="AN82" s="24">
        <v>1.0026943634259258</v>
      </c>
      <c r="AO82" s="2" t="s">
        <v>2539</v>
      </c>
      <c r="AP82" s="2" t="s">
        <v>1684</v>
      </c>
      <c r="AQ82" s="2" t="s">
        <v>43</v>
      </c>
      <c r="AR82" s="2">
        <v>0</v>
      </c>
      <c r="AS82" s="2" t="s">
        <v>1633</v>
      </c>
      <c r="AT82" s="2" t="s">
        <v>1184</v>
      </c>
      <c r="AU82" s="2" t="s">
        <v>1183</v>
      </c>
      <c r="AV82" s="2" t="s">
        <v>42</v>
      </c>
      <c r="AW82" s="2" t="s">
        <v>2519</v>
      </c>
      <c r="AX82" s="2" t="s">
        <v>2524</v>
      </c>
      <c r="AY82" s="2">
        <v>10</v>
      </c>
      <c r="AZ82" s="2" t="s">
        <v>2521</v>
      </c>
      <c r="BA82" s="2">
        <v>0</v>
      </c>
      <c r="BG82" s="2">
        <v>0</v>
      </c>
    </row>
    <row r="83" spans="1:59" x14ac:dyDescent="0.2">
      <c r="A83" s="2" t="s">
        <v>192</v>
      </c>
      <c r="B83" s="2" t="s">
        <v>2528</v>
      </c>
      <c r="C83" s="2" t="s">
        <v>191</v>
      </c>
      <c r="E83" s="2" t="s">
        <v>195</v>
      </c>
      <c r="F83" s="2" t="s">
        <v>195</v>
      </c>
      <c r="G83" s="2" t="s">
        <v>2461</v>
      </c>
      <c r="H83" s="2" t="s">
        <v>2462</v>
      </c>
      <c r="I83" s="2" t="s">
        <v>18</v>
      </c>
      <c r="J83" s="2">
        <v>0</v>
      </c>
      <c r="K83" s="2">
        <v>0</v>
      </c>
      <c r="L83" s="2" t="s">
        <v>2516</v>
      </c>
      <c r="M83" s="2">
        <v>0</v>
      </c>
      <c r="N83" s="2" t="s">
        <v>90</v>
      </c>
      <c r="P83" s="2" t="s">
        <v>193</v>
      </c>
      <c r="Q83" s="2" t="s">
        <v>194</v>
      </c>
      <c r="R83" s="2">
        <v>0</v>
      </c>
      <c r="S83" s="2">
        <v>0</v>
      </c>
      <c r="T83" s="2">
        <v>0</v>
      </c>
      <c r="W83" s="2" t="s">
        <v>2579</v>
      </c>
      <c r="Y83" s="2">
        <v>-1.2609423</v>
      </c>
      <c r="Z83" s="2">
        <v>-78.624303600000005</v>
      </c>
      <c r="AC83" s="2" t="s">
        <v>19</v>
      </c>
      <c r="AI83" s="2" t="s">
        <v>2439</v>
      </c>
      <c r="AJ83" s="2">
        <v>1</v>
      </c>
      <c r="AK83" s="23">
        <v>43243.461967326388</v>
      </c>
      <c r="AL83" s="23">
        <v>43243.464670520836</v>
      </c>
      <c r="AM83" s="23">
        <v>43243.461967326388</v>
      </c>
      <c r="AN83" s="24">
        <v>1.0027032060185186</v>
      </c>
      <c r="AO83" s="2" t="s">
        <v>2530</v>
      </c>
      <c r="AP83" s="2" t="s">
        <v>2098</v>
      </c>
      <c r="AQ83" s="2" t="s">
        <v>43</v>
      </c>
      <c r="AR83" s="2">
        <v>0</v>
      </c>
      <c r="AS83" s="2" t="s">
        <v>1425</v>
      </c>
      <c r="AT83" s="2" t="s">
        <v>192</v>
      </c>
      <c r="AU83" s="2" t="s">
        <v>191</v>
      </c>
      <c r="AV83" s="2" t="s">
        <v>42</v>
      </c>
      <c r="AW83" s="2" t="s">
        <v>2519</v>
      </c>
      <c r="AX83" s="2" t="s">
        <v>2520</v>
      </c>
      <c r="AY83" s="2">
        <v>10</v>
      </c>
      <c r="AZ83" s="2" t="s">
        <v>2521</v>
      </c>
      <c r="BA83" s="2">
        <v>0</v>
      </c>
      <c r="BG83" s="2">
        <v>0</v>
      </c>
    </row>
    <row r="84" spans="1:59" x14ac:dyDescent="0.2">
      <c r="A84" s="2" t="s">
        <v>490</v>
      </c>
      <c r="B84" s="2" t="s">
        <v>2522</v>
      </c>
      <c r="C84" s="2" t="s">
        <v>489</v>
      </c>
      <c r="E84" s="2" t="s">
        <v>493</v>
      </c>
      <c r="F84" s="2" t="s">
        <v>493</v>
      </c>
      <c r="G84" s="2" t="s">
        <v>2461</v>
      </c>
      <c r="H84" s="2" t="s">
        <v>2462</v>
      </c>
      <c r="I84" s="2" t="s">
        <v>19</v>
      </c>
      <c r="J84" s="2" t="s">
        <v>2517</v>
      </c>
      <c r="K84" s="2">
        <v>0</v>
      </c>
      <c r="L84" s="2" t="s">
        <v>2516</v>
      </c>
      <c r="M84" s="2">
        <v>0</v>
      </c>
      <c r="N84" s="2" t="s">
        <v>90</v>
      </c>
      <c r="P84" s="2" t="s">
        <v>491</v>
      </c>
      <c r="Q84" s="2" t="s">
        <v>492</v>
      </c>
      <c r="R84" s="2">
        <v>0</v>
      </c>
      <c r="S84" s="2">
        <v>0</v>
      </c>
      <c r="T84" s="2">
        <v>0</v>
      </c>
      <c r="W84" s="2" t="s">
        <v>2710</v>
      </c>
      <c r="Y84" s="2">
        <v>-0.93035979999999996</v>
      </c>
      <c r="Z84" s="2">
        <v>-78.629091700000004</v>
      </c>
      <c r="AC84" s="2" t="s">
        <v>19</v>
      </c>
      <c r="AI84" s="2" t="s">
        <v>2439</v>
      </c>
      <c r="AJ84" s="2">
        <v>1</v>
      </c>
      <c r="AK84" s="23">
        <v>43250.468379398146</v>
      </c>
      <c r="AL84" s="23">
        <v>43250.471096990739</v>
      </c>
      <c r="AM84" s="23">
        <v>43250.468379398146</v>
      </c>
      <c r="AN84" s="24">
        <v>1.0027175925925924</v>
      </c>
      <c r="AO84" s="2" t="s">
        <v>2534</v>
      </c>
      <c r="AP84" s="2" t="s">
        <v>1684</v>
      </c>
      <c r="AQ84" s="2" t="s">
        <v>43</v>
      </c>
      <c r="AR84" s="2">
        <v>0</v>
      </c>
      <c r="AS84" s="2" t="s">
        <v>1490</v>
      </c>
      <c r="AT84" s="2" t="s">
        <v>490</v>
      </c>
      <c r="AU84" s="2" t="s">
        <v>489</v>
      </c>
      <c r="AV84" s="2" t="s">
        <v>42</v>
      </c>
      <c r="AW84" s="2" t="s">
        <v>2519</v>
      </c>
      <c r="AX84" s="2" t="s">
        <v>2524</v>
      </c>
      <c r="AY84" s="2">
        <v>10</v>
      </c>
      <c r="AZ84" s="2" t="s">
        <v>2521</v>
      </c>
      <c r="BA84" s="2">
        <v>0</v>
      </c>
      <c r="BG84" s="2">
        <v>0</v>
      </c>
    </row>
    <row r="85" spans="1:59" x14ac:dyDescent="0.2">
      <c r="A85" s="2" t="s">
        <v>1040</v>
      </c>
      <c r="B85" s="2" t="s">
        <v>2522</v>
      </c>
      <c r="C85" s="2" t="s">
        <v>1039</v>
      </c>
      <c r="E85" s="2" t="s">
        <v>1042</v>
      </c>
      <c r="F85" s="2" t="s">
        <v>1042</v>
      </c>
      <c r="G85" s="2" t="s">
        <v>2461</v>
      </c>
      <c r="H85" s="2" t="s">
        <v>2462</v>
      </c>
      <c r="I85" s="2" t="s">
        <v>19</v>
      </c>
      <c r="J85" s="2" t="s">
        <v>2517</v>
      </c>
      <c r="K85" s="2">
        <v>0</v>
      </c>
      <c r="L85" s="2" t="s">
        <v>2516</v>
      </c>
      <c r="M85" s="2">
        <v>0</v>
      </c>
      <c r="N85" s="2" t="s">
        <v>90</v>
      </c>
      <c r="P85" s="2" t="s">
        <v>1041</v>
      </c>
      <c r="Q85" s="2" t="s">
        <v>764</v>
      </c>
      <c r="R85" s="2">
        <v>0</v>
      </c>
      <c r="S85" s="2">
        <v>0</v>
      </c>
      <c r="T85" s="2">
        <v>0</v>
      </c>
      <c r="W85" s="2" t="s">
        <v>2782</v>
      </c>
      <c r="Y85" s="2">
        <v>-0.89961899999999995</v>
      </c>
      <c r="Z85" s="2">
        <v>-78.6377892</v>
      </c>
      <c r="AC85" s="2" t="s">
        <v>19</v>
      </c>
      <c r="AI85" s="2" t="s">
        <v>2439</v>
      </c>
      <c r="AJ85" s="2">
        <v>1</v>
      </c>
      <c r="AK85" s="23">
        <v>43242.691573113429</v>
      </c>
      <c r="AL85" s="23">
        <v>43242.694297303242</v>
      </c>
      <c r="AM85" s="23">
        <v>43242.691573113429</v>
      </c>
      <c r="AN85" s="24">
        <v>1.0027241898148147</v>
      </c>
      <c r="AO85" s="2" t="s">
        <v>2518</v>
      </c>
      <c r="AP85" s="2" t="s">
        <v>1684</v>
      </c>
      <c r="AQ85" s="2" t="s">
        <v>43</v>
      </c>
      <c r="AR85" s="2">
        <v>0</v>
      </c>
      <c r="AS85" s="2" t="s">
        <v>1603</v>
      </c>
      <c r="AT85" s="2" t="s">
        <v>1040</v>
      </c>
      <c r="AU85" s="2" t="s">
        <v>1039</v>
      </c>
      <c r="AV85" s="2" t="s">
        <v>42</v>
      </c>
      <c r="AW85" s="2" t="s">
        <v>2519</v>
      </c>
      <c r="AX85" s="2" t="s">
        <v>2524</v>
      </c>
      <c r="AY85" s="2">
        <v>10</v>
      </c>
      <c r="AZ85" s="2" t="s">
        <v>2521</v>
      </c>
      <c r="BA85" s="2">
        <v>0</v>
      </c>
      <c r="BG85" s="2">
        <v>0</v>
      </c>
    </row>
    <row r="86" spans="1:59" x14ac:dyDescent="0.2">
      <c r="A86" s="2" t="s">
        <v>1010</v>
      </c>
      <c r="B86" s="2" t="s">
        <v>2528</v>
      </c>
      <c r="C86" s="2" t="s">
        <v>1009</v>
      </c>
      <c r="E86" s="2" t="s">
        <v>1013</v>
      </c>
      <c r="F86" s="2" t="s">
        <v>1013</v>
      </c>
      <c r="G86" s="2" t="s">
        <v>2461</v>
      </c>
      <c r="H86" s="2" t="s">
        <v>2462</v>
      </c>
      <c r="I86" s="2" t="s">
        <v>19</v>
      </c>
      <c r="J86" s="2" t="s">
        <v>2517</v>
      </c>
      <c r="K86" s="2">
        <v>0</v>
      </c>
      <c r="L86" s="2" t="s">
        <v>2516</v>
      </c>
      <c r="M86" s="2">
        <v>0</v>
      </c>
      <c r="N86" s="2" t="s">
        <v>90</v>
      </c>
      <c r="P86" s="2" t="s">
        <v>1011</v>
      </c>
      <c r="Q86" s="2" t="s">
        <v>1012</v>
      </c>
      <c r="R86" s="2">
        <v>0</v>
      </c>
      <c r="S86" s="2">
        <v>0</v>
      </c>
      <c r="T86" s="2">
        <v>0</v>
      </c>
      <c r="W86" s="2" t="s">
        <v>2781</v>
      </c>
      <c r="Y86" s="2">
        <v>-1.0433938</v>
      </c>
      <c r="Z86" s="2">
        <v>-78.591909700000002</v>
      </c>
      <c r="AC86" s="2" t="s">
        <v>19</v>
      </c>
      <c r="AI86" s="2" t="s">
        <v>2439</v>
      </c>
      <c r="AJ86" s="2">
        <v>1</v>
      </c>
      <c r="AK86" s="23">
        <v>43243.474783182872</v>
      </c>
      <c r="AL86" s="23">
        <v>43243.477513391204</v>
      </c>
      <c r="AM86" s="23">
        <v>43243.474783182872</v>
      </c>
      <c r="AN86" s="24">
        <v>1.0027302083333334</v>
      </c>
      <c r="AO86" s="2" t="s">
        <v>2530</v>
      </c>
      <c r="AP86" s="2" t="s">
        <v>1684</v>
      </c>
      <c r="AQ86" s="2" t="s">
        <v>43</v>
      </c>
      <c r="AR86" s="2">
        <v>0</v>
      </c>
      <c r="AS86" s="2" t="s">
        <v>1597</v>
      </c>
      <c r="AT86" s="2" t="s">
        <v>1010</v>
      </c>
      <c r="AU86" s="2" t="s">
        <v>1009</v>
      </c>
      <c r="AV86" s="2" t="s">
        <v>42</v>
      </c>
      <c r="AW86" s="2" t="s">
        <v>2519</v>
      </c>
      <c r="AX86" s="2" t="s">
        <v>2524</v>
      </c>
      <c r="AY86" s="2">
        <v>10</v>
      </c>
      <c r="AZ86" s="2" t="s">
        <v>2521</v>
      </c>
      <c r="BA86" s="2">
        <v>0</v>
      </c>
      <c r="BG86" s="2">
        <v>0</v>
      </c>
    </row>
    <row r="87" spans="1:59" x14ac:dyDescent="0.2">
      <c r="A87" s="2" t="s">
        <v>1301</v>
      </c>
      <c r="B87" s="2" t="s">
        <v>2522</v>
      </c>
      <c r="C87" s="2" t="s">
        <v>1300</v>
      </c>
      <c r="E87" s="2" t="s">
        <v>1303</v>
      </c>
      <c r="F87" s="2" t="s">
        <v>1303</v>
      </c>
      <c r="G87" s="2" t="s">
        <v>2461</v>
      </c>
      <c r="H87" s="2" t="s">
        <v>2462</v>
      </c>
      <c r="I87" s="2" t="s">
        <v>19</v>
      </c>
      <c r="J87" s="2" t="s">
        <v>2517</v>
      </c>
      <c r="K87" s="2">
        <v>0</v>
      </c>
      <c r="L87" s="2" t="s">
        <v>2516</v>
      </c>
      <c r="M87" s="2">
        <v>0</v>
      </c>
      <c r="N87" s="2" t="s">
        <v>90</v>
      </c>
      <c r="P87" s="2" t="s">
        <v>1302</v>
      </c>
      <c r="Q87" s="2" t="s">
        <v>2458</v>
      </c>
      <c r="R87" s="2">
        <v>0</v>
      </c>
      <c r="S87" s="2">
        <v>0</v>
      </c>
      <c r="T87" s="2">
        <v>0</v>
      </c>
      <c r="W87" s="2" t="s">
        <v>2673</v>
      </c>
      <c r="Y87" s="2">
        <v>-0.91021339999999995</v>
      </c>
      <c r="Z87" s="2">
        <v>-78.6383546</v>
      </c>
      <c r="AC87" s="2" t="s">
        <v>19</v>
      </c>
      <c r="AI87" s="2" t="s">
        <v>2439</v>
      </c>
      <c r="AJ87" s="2">
        <v>1</v>
      </c>
      <c r="AK87" s="23">
        <v>43250.420716400462</v>
      </c>
      <c r="AL87" s="23">
        <v>43250.423448344911</v>
      </c>
      <c r="AM87" s="23">
        <v>43250.420716400462</v>
      </c>
      <c r="AN87" s="24">
        <v>1.0027319444444442</v>
      </c>
      <c r="AO87" s="2" t="s">
        <v>2534</v>
      </c>
      <c r="AP87" s="2" t="s">
        <v>1684</v>
      </c>
      <c r="AQ87" s="2" t="s">
        <v>43</v>
      </c>
      <c r="AR87" s="2">
        <v>0</v>
      </c>
      <c r="AS87" s="2" t="s">
        <v>1657</v>
      </c>
      <c r="AT87" s="2" t="s">
        <v>1301</v>
      </c>
      <c r="AU87" s="2" t="s">
        <v>1300</v>
      </c>
      <c r="AV87" s="2" t="s">
        <v>42</v>
      </c>
      <c r="AW87" s="2" t="s">
        <v>2519</v>
      </c>
      <c r="AX87" s="2" t="s">
        <v>2524</v>
      </c>
      <c r="AY87" s="2">
        <v>10</v>
      </c>
      <c r="AZ87" s="2" t="s">
        <v>2521</v>
      </c>
      <c r="BA87" s="2">
        <v>0</v>
      </c>
      <c r="BG87" s="2">
        <v>0</v>
      </c>
    </row>
    <row r="88" spans="1:59" x14ac:dyDescent="0.2">
      <c r="A88" s="2" t="s">
        <v>1107</v>
      </c>
      <c r="B88" s="2" t="s">
        <v>2522</v>
      </c>
      <c r="C88" s="2" t="s">
        <v>1106</v>
      </c>
      <c r="E88" s="2" t="s">
        <v>1110</v>
      </c>
      <c r="F88" s="2" t="s">
        <v>1110</v>
      </c>
      <c r="G88" s="2" t="s">
        <v>2461</v>
      </c>
      <c r="H88" s="2" t="s">
        <v>2462</v>
      </c>
      <c r="I88" s="2" t="s">
        <v>18</v>
      </c>
      <c r="J88" s="2">
        <v>0</v>
      </c>
      <c r="K88" s="2">
        <v>0</v>
      </c>
      <c r="L88" s="2" t="s">
        <v>2516</v>
      </c>
      <c r="M88" s="2">
        <v>0</v>
      </c>
      <c r="N88" s="2" t="s">
        <v>90</v>
      </c>
      <c r="P88" s="2" t="s">
        <v>1108</v>
      </c>
      <c r="Q88" s="2" t="s">
        <v>1109</v>
      </c>
      <c r="R88" s="2">
        <v>0</v>
      </c>
      <c r="S88" s="2">
        <v>0</v>
      </c>
      <c r="T88" s="2">
        <v>0</v>
      </c>
      <c r="W88" s="2" t="s">
        <v>2545</v>
      </c>
      <c r="Y88" s="2">
        <v>-0.81610020000000005</v>
      </c>
      <c r="Z88" s="2">
        <v>-78.584271599999994</v>
      </c>
      <c r="AC88" s="2" t="s">
        <v>19</v>
      </c>
      <c r="AI88" s="2" t="s">
        <v>2439</v>
      </c>
      <c r="AJ88" s="2">
        <v>1</v>
      </c>
      <c r="AK88" s="23">
        <v>43242.547579398146</v>
      </c>
      <c r="AL88" s="23">
        <v>43242.550315127315</v>
      </c>
      <c r="AM88" s="23">
        <v>43242.547579398146</v>
      </c>
      <c r="AN88" s="24">
        <v>1.0027357291666665</v>
      </c>
      <c r="AO88" s="2" t="s">
        <v>2518</v>
      </c>
      <c r="AP88" s="2" t="s">
        <v>1684</v>
      </c>
      <c r="AQ88" s="2" t="s">
        <v>43</v>
      </c>
      <c r="AR88" s="2">
        <v>0</v>
      </c>
      <c r="AS88" s="2" t="s">
        <v>1617</v>
      </c>
      <c r="AT88" s="2" t="s">
        <v>1107</v>
      </c>
      <c r="AU88" s="2" t="s">
        <v>1106</v>
      </c>
      <c r="AV88" s="2" t="s">
        <v>42</v>
      </c>
      <c r="AW88" s="2" t="s">
        <v>2519</v>
      </c>
      <c r="AX88" s="2" t="s">
        <v>2524</v>
      </c>
      <c r="AY88" s="2">
        <v>10</v>
      </c>
      <c r="AZ88" s="2" t="s">
        <v>2521</v>
      </c>
      <c r="BA88" s="2">
        <v>0</v>
      </c>
      <c r="BG88" s="2">
        <v>0</v>
      </c>
    </row>
    <row r="89" spans="1:59" x14ac:dyDescent="0.2">
      <c r="A89" s="2" t="s">
        <v>1035</v>
      </c>
      <c r="B89" s="2" t="s">
        <v>2522</v>
      </c>
      <c r="C89" s="2" t="s">
        <v>1034</v>
      </c>
      <c r="E89" s="2" t="s">
        <v>1038</v>
      </c>
      <c r="F89" s="2" t="s">
        <v>1038</v>
      </c>
      <c r="G89" s="2" t="s">
        <v>2461</v>
      </c>
      <c r="H89" s="2" t="s">
        <v>2462</v>
      </c>
      <c r="I89" s="2" t="s">
        <v>18</v>
      </c>
      <c r="J89" s="2">
        <v>0</v>
      </c>
      <c r="K89" s="2">
        <v>0</v>
      </c>
      <c r="L89" s="2" t="s">
        <v>2516</v>
      </c>
      <c r="M89" s="2">
        <v>0</v>
      </c>
      <c r="N89" s="2" t="s">
        <v>90</v>
      </c>
      <c r="P89" s="2" t="s">
        <v>1036</v>
      </c>
      <c r="Q89" s="2" t="s">
        <v>1037</v>
      </c>
      <c r="R89" s="2">
        <v>0</v>
      </c>
      <c r="S89" s="2">
        <v>0</v>
      </c>
      <c r="T89" s="2">
        <v>0</v>
      </c>
      <c r="W89" s="2" t="s">
        <v>2601</v>
      </c>
      <c r="Y89" s="2">
        <v>-0.88632920000000004</v>
      </c>
      <c r="Z89" s="2">
        <v>-78.620226299999999</v>
      </c>
      <c r="AC89" s="2" t="s">
        <v>19</v>
      </c>
      <c r="AI89" s="2" t="s">
        <v>2439</v>
      </c>
      <c r="AJ89" s="2">
        <v>1</v>
      </c>
      <c r="AK89" s="23">
        <v>43242.415335219906</v>
      </c>
      <c r="AL89" s="23">
        <v>43242.418076770831</v>
      </c>
      <c r="AM89" s="23">
        <v>43242.415335219906</v>
      </c>
      <c r="AN89" s="24">
        <v>1.0027415509259261</v>
      </c>
      <c r="AO89" s="2" t="s">
        <v>2518</v>
      </c>
      <c r="AP89" s="2" t="s">
        <v>1684</v>
      </c>
      <c r="AQ89" s="2" t="s">
        <v>43</v>
      </c>
      <c r="AR89" s="2">
        <v>0</v>
      </c>
      <c r="AS89" s="2" t="s">
        <v>1602</v>
      </c>
      <c r="AT89" s="2" t="s">
        <v>1035</v>
      </c>
      <c r="AU89" s="2" t="s">
        <v>1034</v>
      </c>
      <c r="AV89" s="2" t="s">
        <v>42</v>
      </c>
      <c r="AW89" s="2" t="s">
        <v>2519</v>
      </c>
      <c r="AX89" s="2" t="s">
        <v>2524</v>
      </c>
      <c r="AY89" s="2">
        <v>10</v>
      </c>
      <c r="AZ89" s="2" t="s">
        <v>2521</v>
      </c>
      <c r="BA89" s="2">
        <v>0</v>
      </c>
      <c r="BG89" s="2">
        <v>0</v>
      </c>
    </row>
    <row r="90" spans="1:59" x14ac:dyDescent="0.2">
      <c r="A90" s="2" t="s">
        <v>500</v>
      </c>
      <c r="B90" s="2" t="s">
        <v>2522</v>
      </c>
      <c r="C90" s="2" t="s">
        <v>499</v>
      </c>
      <c r="E90" s="2" t="s">
        <v>503</v>
      </c>
      <c r="F90" s="2" t="s">
        <v>503</v>
      </c>
      <c r="G90" s="2" t="s">
        <v>2461</v>
      </c>
      <c r="H90" s="2" t="s">
        <v>2462</v>
      </c>
      <c r="I90" s="2" t="s">
        <v>19</v>
      </c>
      <c r="J90" s="2" t="s">
        <v>2517</v>
      </c>
      <c r="K90" s="2">
        <v>0</v>
      </c>
      <c r="L90" s="2" t="s">
        <v>2529</v>
      </c>
      <c r="M90" s="2">
        <v>0</v>
      </c>
      <c r="N90" s="2" t="s">
        <v>79</v>
      </c>
      <c r="P90" s="2" t="s">
        <v>501</v>
      </c>
      <c r="Q90" s="2" t="s">
        <v>502</v>
      </c>
      <c r="R90" s="2">
        <v>0</v>
      </c>
      <c r="S90" s="2">
        <v>0</v>
      </c>
      <c r="T90" s="2">
        <v>0</v>
      </c>
      <c r="W90" s="2" t="s">
        <v>2681</v>
      </c>
      <c r="Y90" s="2">
        <v>-0.92681910000000001</v>
      </c>
      <c r="Z90" s="2">
        <v>-78.6062127</v>
      </c>
      <c r="AC90" s="2" t="s">
        <v>19</v>
      </c>
      <c r="AI90" s="2" t="s">
        <v>2439</v>
      </c>
      <c r="AJ90" s="2">
        <v>1</v>
      </c>
      <c r="AK90" s="23">
        <v>43250.666309803244</v>
      </c>
      <c r="AL90" s="23">
        <v>43250.669063541667</v>
      </c>
      <c r="AM90" s="23">
        <v>43250.666309803244</v>
      </c>
      <c r="AN90" s="24">
        <v>1.002753738425926</v>
      </c>
      <c r="AO90" s="2" t="s">
        <v>2534</v>
      </c>
      <c r="AP90" s="2" t="s">
        <v>1684</v>
      </c>
      <c r="AQ90" s="2" t="s">
        <v>43</v>
      </c>
      <c r="AR90" s="2">
        <v>0</v>
      </c>
      <c r="AS90" s="2" t="s">
        <v>1492</v>
      </c>
      <c r="AT90" s="2" t="s">
        <v>500</v>
      </c>
      <c r="AU90" s="2" t="s">
        <v>499</v>
      </c>
      <c r="AV90" s="2" t="s">
        <v>42</v>
      </c>
      <c r="AW90" s="2" t="s">
        <v>2519</v>
      </c>
      <c r="AX90" s="2" t="s">
        <v>2524</v>
      </c>
      <c r="AY90" s="2">
        <v>10</v>
      </c>
      <c r="AZ90" s="2" t="s">
        <v>2521</v>
      </c>
      <c r="BA90" s="2">
        <v>0</v>
      </c>
      <c r="BG90" s="2">
        <v>0</v>
      </c>
    </row>
    <row r="91" spans="1:59" x14ac:dyDescent="0.2">
      <c r="A91" s="2" t="s">
        <v>1082</v>
      </c>
      <c r="B91" s="2" t="s">
        <v>2522</v>
      </c>
      <c r="C91" s="2" t="s">
        <v>1081</v>
      </c>
      <c r="E91" s="2" t="s">
        <v>1085</v>
      </c>
      <c r="F91" s="2" t="s">
        <v>1085</v>
      </c>
      <c r="G91" s="2" t="s">
        <v>2461</v>
      </c>
      <c r="H91" s="2" t="s">
        <v>2462</v>
      </c>
      <c r="I91" s="2" t="s">
        <v>18</v>
      </c>
      <c r="J91" s="2">
        <v>0</v>
      </c>
      <c r="K91" s="2">
        <v>0</v>
      </c>
      <c r="L91" s="2" t="s">
        <v>2516</v>
      </c>
      <c r="M91" s="2">
        <v>0</v>
      </c>
      <c r="N91" s="2" t="s">
        <v>90</v>
      </c>
      <c r="P91" s="2" t="s">
        <v>1083</v>
      </c>
      <c r="Q91" s="2" t="s">
        <v>1084</v>
      </c>
      <c r="R91" s="2">
        <v>0</v>
      </c>
      <c r="S91" s="2">
        <v>0</v>
      </c>
      <c r="T91" s="2">
        <v>0</v>
      </c>
      <c r="W91" s="2" t="s">
        <v>2777</v>
      </c>
      <c r="Y91" s="2">
        <v>-0.80966419999999995</v>
      </c>
      <c r="Z91" s="2">
        <v>-78.685263300000003</v>
      </c>
      <c r="AC91" s="2" t="s">
        <v>19</v>
      </c>
      <c r="AI91" s="2" t="s">
        <v>2439</v>
      </c>
      <c r="AJ91" s="2">
        <v>1</v>
      </c>
      <c r="AK91" s="23">
        <v>43242.63468599537</v>
      </c>
      <c r="AL91" s="23">
        <v>43242.637440740742</v>
      </c>
      <c r="AM91" s="23">
        <v>43242.63468599537</v>
      </c>
      <c r="AN91" s="24">
        <v>1.0027547453703702</v>
      </c>
      <c r="AO91" s="2" t="s">
        <v>2518</v>
      </c>
      <c r="AP91" s="2" t="s">
        <v>1684</v>
      </c>
      <c r="AQ91" s="2" t="s">
        <v>43</v>
      </c>
      <c r="AR91" s="2">
        <v>0</v>
      </c>
      <c r="AS91" s="2" t="s">
        <v>1612</v>
      </c>
      <c r="AT91" s="2" t="s">
        <v>1082</v>
      </c>
      <c r="AU91" s="2" t="s">
        <v>1081</v>
      </c>
      <c r="AV91" s="2" t="s">
        <v>42</v>
      </c>
      <c r="AW91" s="2" t="s">
        <v>2519</v>
      </c>
      <c r="AX91" s="2" t="s">
        <v>2524</v>
      </c>
      <c r="AY91" s="2">
        <v>10</v>
      </c>
      <c r="AZ91" s="2" t="s">
        <v>2521</v>
      </c>
      <c r="BA91" s="2">
        <v>0</v>
      </c>
      <c r="BG91" s="2">
        <v>0</v>
      </c>
    </row>
    <row r="92" spans="1:59" x14ac:dyDescent="0.2">
      <c r="A92" s="2" t="s">
        <v>656</v>
      </c>
      <c r="B92" s="2" t="s">
        <v>2522</v>
      </c>
      <c r="C92" s="2" t="s">
        <v>655</v>
      </c>
      <c r="E92" s="2" t="s">
        <v>659</v>
      </c>
      <c r="F92" s="2" t="s">
        <v>659</v>
      </c>
      <c r="G92" s="2" t="s">
        <v>2461</v>
      </c>
      <c r="H92" s="2" t="s">
        <v>2462</v>
      </c>
      <c r="I92" s="2" t="s">
        <v>18</v>
      </c>
      <c r="J92" s="2">
        <v>0</v>
      </c>
      <c r="K92" s="2">
        <v>0</v>
      </c>
      <c r="L92" s="2" t="s">
        <v>2516</v>
      </c>
      <c r="M92" s="2">
        <v>0</v>
      </c>
      <c r="N92" s="2" t="s">
        <v>90</v>
      </c>
      <c r="P92" s="2" t="s">
        <v>657</v>
      </c>
      <c r="Q92" s="2" t="s">
        <v>658</v>
      </c>
      <c r="R92" s="2">
        <v>0</v>
      </c>
      <c r="S92" s="2">
        <v>0</v>
      </c>
      <c r="T92" s="2">
        <v>0</v>
      </c>
      <c r="W92" s="2" t="s">
        <v>2726</v>
      </c>
      <c r="Y92" s="2">
        <v>-0.88190539999999995</v>
      </c>
      <c r="Z92" s="2">
        <v>-78.614605299999994</v>
      </c>
      <c r="AC92" s="2" t="s">
        <v>19</v>
      </c>
      <c r="AI92" s="2" t="s">
        <v>2439</v>
      </c>
      <c r="AJ92" s="2">
        <v>1</v>
      </c>
      <c r="AK92" s="23">
        <v>43242.458876122684</v>
      </c>
      <c r="AL92" s="23">
        <v>43242.461631284721</v>
      </c>
      <c r="AM92" s="23">
        <v>43242.458876122684</v>
      </c>
      <c r="AN92" s="24">
        <v>1.0027551736111113</v>
      </c>
      <c r="AO92" s="2" t="s">
        <v>2518</v>
      </c>
      <c r="AP92" s="2" t="s">
        <v>1684</v>
      </c>
      <c r="AQ92" s="2" t="s">
        <v>43</v>
      </c>
      <c r="AR92" s="2">
        <v>0</v>
      </c>
      <c r="AS92" s="2" t="s">
        <v>1524</v>
      </c>
      <c r="AT92" s="2" t="s">
        <v>656</v>
      </c>
      <c r="AU92" s="2" t="s">
        <v>655</v>
      </c>
      <c r="AV92" s="2" t="s">
        <v>42</v>
      </c>
      <c r="AW92" s="2" t="s">
        <v>2519</v>
      </c>
      <c r="AX92" s="2" t="s">
        <v>2524</v>
      </c>
      <c r="AY92" s="2">
        <v>10</v>
      </c>
      <c r="AZ92" s="2" t="s">
        <v>2521</v>
      </c>
      <c r="BA92" s="2">
        <v>0</v>
      </c>
      <c r="BG92" s="2">
        <v>0</v>
      </c>
    </row>
    <row r="93" spans="1:59" x14ac:dyDescent="0.2">
      <c r="A93" s="2" t="s">
        <v>1025</v>
      </c>
      <c r="B93" s="2" t="s">
        <v>2528</v>
      </c>
      <c r="C93" s="2" t="s">
        <v>1024</v>
      </c>
      <c r="E93" s="2" t="s">
        <v>1028</v>
      </c>
      <c r="F93" s="2" t="s">
        <v>1028</v>
      </c>
      <c r="G93" s="2" t="s">
        <v>2461</v>
      </c>
      <c r="H93" s="2" t="s">
        <v>2462</v>
      </c>
      <c r="I93" s="2" t="s">
        <v>18</v>
      </c>
      <c r="J93" s="2">
        <v>0</v>
      </c>
      <c r="K93" s="2">
        <v>0</v>
      </c>
      <c r="L93" s="2" t="s">
        <v>2529</v>
      </c>
      <c r="M93" s="2">
        <v>0</v>
      </c>
      <c r="N93" s="2" t="s">
        <v>79</v>
      </c>
      <c r="P93" s="2" t="s">
        <v>1026</v>
      </c>
      <c r="Q93" s="2" t="s">
        <v>1027</v>
      </c>
      <c r="R93" s="2">
        <v>0</v>
      </c>
      <c r="S93" s="2">
        <v>0</v>
      </c>
      <c r="T93" s="2">
        <v>0</v>
      </c>
      <c r="W93" s="2" t="s">
        <v>2755</v>
      </c>
      <c r="Y93" s="2">
        <v>-1.0431216999999999</v>
      </c>
      <c r="Z93" s="2">
        <v>-78.589211399999996</v>
      </c>
      <c r="AC93" s="2" t="s">
        <v>19</v>
      </c>
      <c r="AI93" s="2" t="s">
        <v>2439</v>
      </c>
      <c r="AJ93" s="2">
        <v>1</v>
      </c>
      <c r="AK93" s="23">
        <v>43243.458814270831</v>
      </c>
      <c r="AL93" s="23">
        <v>43243.461572685184</v>
      </c>
      <c r="AM93" s="23">
        <v>43243.458814270831</v>
      </c>
      <c r="AN93" s="24">
        <v>1.002758414351852</v>
      </c>
      <c r="AO93" s="2" t="s">
        <v>2530</v>
      </c>
      <c r="AP93" s="2" t="s">
        <v>1684</v>
      </c>
      <c r="AQ93" s="2" t="s">
        <v>43</v>
      </c>
      <c r="AR93" s="2">
        <v>0</v>
      </c>
      <c r="AS93" s="2" t="s">
        <v>1600</v>
      </c>
      <c r="AT93" s="2" t="s">
        <v>1025</v>
      </c>
      <c r="AU93" s="2" t="s">
        <v>1024</v>
      </c>
      <c r="AV93" s="2" t="s">
        <v>42</v>
      </c>
      <c r="AW93" s="2" t="s">
        <v>2519</v>
      </c>
      <c r="AX93" s="2" t="s">
        <v>2524</v>
      </c>
      <c r="AY93" s="2">
        <v>10.119</v>
      </c>
      <c r="AZ93" s="2" t="s">
        <v>2521</v>
      </c>
      <c r="BA93" s="2">
        <v>0</v>
      </c>
      <c r="BG93" s="2">
        <v>0</v>
      </c>
    </row>
    <row r="94" spans="1:59" x14ac:dyDescent="0.2">
      <c r="A94" s="2" t="s">
        <v>1097</v>
      </c>
      <c r="B94" s="2" t="s">
        <v>2522</v>
      </c>
      <c r="C94" s="2" t="s">
        <v>1096</v>
      </c>
      <c r="E94" s="2" t="s">
        <v>1100</v>
      </c>
      <c r="F94" s="2" t="s">
        <v>1100</v>
      </c>
      <c r="G94" s="2" t="s">
        <v>2461</v>
      </c>
      <c r="H94" s="2" t="s">
        <v>2462</v>
      </c>
      <c r="I94" s="2" t="s">
        <v>18</v>
      </c>
      <c r="J94" s="2">
        <v>0</v>
      </c>
      <c r="K94" s="2">
        <v>0</v>
      </c>
      <c r="L94" s="2" t="s">
        <v>2516</v>
      </c>
      <c r="M94" s="2">
        <v>0</v>
      </c>
      <c r="N94" s="2" t="s">
        <v>90</v>
      </c>
      <c r="P94" s="2" t="s">
        <v>1098</v>
      </c>
      <c r="Q94" s="2" t="s">
        <v>1099</v>
      </c>
      <c r="R94" s="2">
        <v>0</v>
      </c>
      <c r="S94" s="2">
        <v>0</v>
      </c>
      <c r="T94" s="2">
        <v>0</v>
      </c>
      <c r="W94" s="2" t="s">
        <v>2723</v>
      </c>
      <c r="Y94" s="2">
        <v>-0.85132850000000004</v>
      </c>
      <c r="Z94" s="2">
        <v>-78.6114757</v>
      </c>
      <c r="AC94" s="2" t="s">
        <v>19</v>
      </c>
      <c r="AI94" s="2" t="s">
        <v>2439</v>
      </c>
      <c r="AJ94" s="2">
        <v>1</v>
      </c>
      <c r="AK94" s="23">
        <v>43242.532037303237</v>
      </c>
      <c r="AL94" s="23">
        <v>43242.534810451391</v>
      </c>
      <c r="AM94" s="23">
        <v>43242.532037303237</v>
      </c>
      <c r="AN94" s="24">
        <v>1.0027731481481483</v>
      </c>
      <c r="AO94" s="2" t="s">
        <v>2518</v>
      </c>
      <c r="AP94" s="2" t="s">
        <v>1684</v>
      </c>
      <c r="AQ94" s="2" t="s">
        <v>43</v>
      </c>
      <c r="AR94" s="2">
        <v>0</v>
      </c>
      <c r="AS94" s="2" t="s">
        <v>1615</v>
      </c>
      <c r="AT94" s="2" t="s">
        <v>1097</v>
      </c>
      <c r="AU94" s="2" t="s">
        <v>1096</v>
      </c>
      <c r="AV94" s="2" t="s">
        <v>42</v>
      </c>
      <c r="AW94" s="2" t="s">
        <v>2519</v>
      </c>
      <c r="AX94" s="2" t="s">
        <v>2524</v>
      </c>
      <c r="AY94" s="2">
        <v>10</v>
      </c>
      <c r="AZ94" s="2" t="s">
        <v>2521</v>
      </c>
      <c r="BA94" s="2">
        <v>0</v>
      </c>
      <c r="BG94" s="2">
        <v>0</v>
      </c>
    </row>
    <row r="95" spans="1:59" x14ac:dyDescent="0.2">
      <c r="A95" s="2" t="s">
        <v>1363</v>
      </c>
      <c r="B95" s="2" t="s">
        <v>2522</v>
      </c>
      <c r="C95" s="2" t="s">
        <v>1362</v>
      </c>
      <c r="E95" s="2" t="s">
        <v>1366</v>
      </c>
      <c r="F95" s="2" t="s">
        <v>1366</v>
      </c>
      <c r="G95" s="2" t="s">
        <v>2461</v>
      </c>
      <c r="H95" s="2" t="s">
        <v>2462</v>
      </c>
      <c r="I95" s="2" t="s">
        <v>19</v>
      </c>
      <c r="J95" s="2" t="s">
        <v>2517</v>
      </c>
      <c r="K95" s="2">
        <v>0</v>
      </c>
      <c r="L95" s="2" t="s">
        <v>2516</v>
      </c>
      <c r="M95" s="2">
        <v>0</v>
      </c>
      <c r="N95" s="2" t="s">
        <v>90</v>
      </c>
      <c r="P95" s="2" t="s">
        <v>1364</v>
      </c>
      <c r="Q95" s="2" t="s">
        <v>1365</v>
      </c>
      <c r="R95" s="2">
        <v>0</v>
      </c>
      <c r="S95" s="2">
        <v>0</v>
      </c>
      <c r="T95" s="2">
        <v>0</v>
      </c>
      <c r="W95" s="2" t="s">
        <v>2768</v>
      </c>
      <c r="Y95" s="2">
        <v>-0.93936140000000001</v>
      </c>
      <c r="Z95" s="2">
        <v>-78.6048914</v>
      </c>
      <c r="AC95" s="2" t="s">
        <v>19</v>
      </c>
      <c r="AI95" s="2" t="s">
        <v>2439</v>
      </c>
      <c r="AJ95" s="2">
        <v>1</v>
      </c>
      <c r="AK95" s="23">
        <v>43244.6854459838</v>
      </c>
      <c r="AL95" s="23">
        <v>43244.68822152778</v>
      </c>
      <c r="AM95" s="23">
        <v>43244.6854459838</v>
      </c>
      <c r="AN95" s="24">
        <v>1.0027755439814814</v>
      </c>
      <c r="AO95" s="2" t="s">
        <v>2523</v>
      </c>
      <c r="AP95" s="2" t="s">
        <v>1684</v>
      </c>
      <c r="AQ95" s="2" t="s">
        <v>43</v>
      </c>
      <c r="AR95" s="2">
        <v>0</v>
      </c>
      <c r="AS95" s="2" t="s">
        <v>1670</v>
      </c>
      <c r="AT95" s="2" t="s">
        <v>1363</v>
      </c>
      <c r="AU95" s="2" t="s">
        <v>1362</v>
      </c>
      <c r="AV95" s="2" t="s">
        <v>42</v>
      </c>
      <c r="AW95" s="2" t="s">
        <v>2519</v>
      </c>
      <c r="AX95" s="2" t="s">
        <v>2524</v>
      </c>
      <c r="AY95" s="2">
        <v>10</v>
      </c>
      <c r="AZ95" s="2" t="s">
        <v>2521</v>
      </c>
      <c r="BA95" s="2">
        <v>0</v>
      </c>
      <c r="BG95" s="2">
        <v>0</v>
      </c>
    </row>
    <row r="96" spans="1:59" x14ac:dyDescent="0.2">
      <c r="A96" s="2" t="s">
        <v>1243</v>
      </c>
      <c r="B96" s="2" t="s">
        <v>2522</v>
      </c>
      <c r="C96" s="2" t="s">
        <v>1242</v>
      </c>
      <c r="E96" s="2" t="s">
        <v>1246</v>
      </c>
      <c r="F96" s="2" t="s">
        <v>1246</v>
      </c>
      <c r="G96" s="2" t="s">
        <v>2461</v>
      </c>
      <c r="H96" s="2" t="s">
        <v>2462</v>
      </c>
      <c r="I96" s="2" t="s">
        <v>19</v>
      </c>
      <c r="J96" s="2" t="s">
        <v>2517</v>
      </c>
      <c r="K96" s="2">
        <v>0</v>
      </c>
      <c r="L96" s="2" t="s">
        <v>2516</v>
      </c>
      <c r="M96" s="2">
        <v>0</v>
      </c>
      <c r="N96" s="2" t="s">
        <v>90</v>
      </c>
      <c r="P96" s="2" t="s">
        <v>1244</v>
      </c>
      <c r="Q96" s="2" t="s">
        <v>1245</v>
      </c>
      <c r="R96" s="2">
        <v>0</v>
      </c>
      <c r="S96" s="2">
        <v>0</v>
      </c>
      <c r="T96" s="2">
        <v>0</v>
      </c>
      <c r="W96" s="2" t="s">
        <v>2749</v>
      </c>
      <c r="Y96" s="2">
        <v>-0.70967250000000004</v>
      </c>
      <c r="Z96" s="2">
        <v>-78.6334284</v>
      </c>
      <c r="AC96" s="2" t="s">
        <v>19</v>
      </c>
      <c r="AI96" s="2" t="s">
        <v>2439</v>
      </c>
      <c r="AJ96" s="2">
        <v>1</v>
      </c>
      <c r="AK96" s="23">
        <v>43246.518827164349</v>
      </c>
      <c r="AL96" s="23">
        <v>43246.52161142361</v>
      </c>
      <c r="AM96" s="23">
        <v>43246.518827164349</v>
      </c>
      <c r="AN96" s="24">
        <v>1.0027842592592591</v>
      </c>
      <c r="AO96" s="2" t="s">
        <v>2535</v>
      </c>
      <c r="AP96" s="2" t="s">
        <v>1684</v>
      </c>
      <c r="AQ96" s="2" t="s">
        <v>43</v>
      </c>
      <c r="AR96" s="2">
        <v>0</v>
      </c>
      <c r="AS96" s="2" t="s">
        <v>1645</v>
      </c>
      <c r="AT96" s="2" t="s">
        <v>1243</v>
      </c>
      <c r="AU96" s="2" t="s">
        <v>1242</v>
      </c>
      <c r="AV96" s="2" t="s">
        <v>42</v>
      </c>
      <c r="AW96" s="2" t="s">
        <v>2519</v>
      </c>
      <c r="AX96" s="2" t="s">
        <v>2524</v>
      </c>
      <c r="AY96" s="2">
        <v>10</v>
      </c>
      <c r="AZ96" s="2" t="s">
        <v>2521</v>
      </c>
      <c r="BA96" s="2">
        <v>0</v>
      </c>
      <c r="BG96" s="2">
        <v>0</v>
      </c>
    </row>
    <row r="97" spans="1:59" x14ac:dyDescent="0.2">
      <c r="A97" s="2" t="s">
        <v>597</v>
      </c>
      <c r="B97" s="2" t="s">
        <v>2522</v>
      </c>
      <c r="C97" s="2" t="s">
        <v>596</v>
      </c>
      <c r="E97" s="2" t="s">
        <v>600</v>
      </c>
      <c r="F97" s="2" t="s">
        <v>600</v>
      </c>
      <c r="G97" s="2" t="s">
        <v>2461</v>
      </c>
      <c r="H97" s="2" t="s">
        <v>2462</v>
      </c>
      <c r="I97" s="2" t="s">
        <v>19</v>
      </c>
      <c r="J97" s="2" t="s">
        <v>2517</v>
      </c>
      <c r="K97" s="2">
        <v>0</v>
      </c>
      <c r="L97" s="2" t="s">
        <v>2516</v>
      </c>
      <c r="M97" s="2">
        <v>0</v>
      </c>
      <c r="N97" s="2" t="s">
        <v>90</v>
      </c>
      <c r="P97" s="2" t="s">
        <v>598</v>
      </c>
      <c r="Q97" s="2" t="s">
        <v>599</v>
      </c>
      <c r="R97" s="2">
        <v>0</v>
      </c>
      <c r="S97" s="2">
        <v>0</v>
      </c>
      <c r="T97" s="2">
        <v>0</v>
      </c>
      <c r="W97" s="2" t="s">
        <v>2785</v>
      </c>
      <c r="Y97" s="2">
        <v>-0.92986400000000002</v>
      </c>
      <c r="Z97" s="2">
        <v>-78.619680500000001</v>
      </c>
      <c r="AC97" s="2" t="s">
        <v>19</v>
      </c>
      <c r="AI97" s="2" t="s">
        <v>2439</v>
      </c>
      <c r="AJ97" s="2">
        <v>1</v>
      </c>
      <c r="AK97" s="23">
        <v>43244.450353206019</v>
      </c>
      <c r="AL97" s="23">
        <v>43244.453149270834</v>
      </c>
      <c r="AM97" s="23">
        <v>43244.450353206019</v>
      </c>
      <c r="AN97" s="24">
        <v>1.0027960648148149</v>
      </c>
      <c r="AO97" s="2" t="s">
        <v>2523</v>
      </c>
      <c r="AP97" s="2" t="s">
        <v>1684</v>
      </c>
      <c r="AQ97" s="2" t="s">
        <v>43</v>
      </c>
      <c r="AR97" s="2">
        <v>0</v>
      </c>
      <c r="AS97" s="2" t="s">
        <v>1512</v>
      </c>
      <c r="AT97" s="2" t="s">
        <v>597</v>
      </c>
      <c r="AU97" s="2" t="s">
        <v>596</v>
      </c>
      <c r="AV97" s="2" t="s">
        <v>42</v>
      </c>
      <c r="AW97" s="2" t="s">
        <v>2519</v>
      </c>
      <c r="AX97" s="2" t="s">
        <v>2524</v>
      </c>
      <c r="AY97" s="2">
        <v>10</v>
      </c>
      <c r="AZ97" s="2" t="s">
        <v>2521</v>
      </c>
      <c r="BA97" s="2">
        <v>0</v>
      </c>
      <c r="BG97" s="2">
        <v>0</v>
      </c>
    </row>
    <row r="98" spans="1:59" x14ac:dyDescent="0.2">
      <c r="A98" s="2" t="s">
        <v>1288</v>
      </c>
      <c r="B98" s="2" t="s">
        <v>2522</v>
      </c>
      <c r="C98" s="2" t="s">
        <v>1287</v>
      </c>
      <c r="E98" s="2" t="s">
        <v>1291</v>
      </c>
      <c r="F98" s="2" t="s">
        <v>1291</v>
      </c>
      <c r="G98" s="2" t="s">
        <v>2461</v>
      </c>
      <c r="H98" s="2" t="s">
        <v>2462</v>
      </c>
      <c r="I98" s="2" t="s">
        <v>19</v>
      </c>
      <c r="J98" s="2" t="s">
        <v>2517</v>
      </c>
      <c r="K98" s="2">
        <v>0</v>
      </c>
      <c r="L98" s="2" t="s">
        <v>2516</v>
      </c>
      <c r="M98" s="2">
        <v>0</v>
      </c>
      <c r="N98" s="2" t="s">
        <v>90</v>
      </c>
      <c r="P98" s="2" t="s">
        <v>1289</v>
      </c>
      <c r="Q98" s="2" t="s">
        <v>1290</v>
      </c>
      <c r="R98" s="2">
        <v>0</v>
      </c>
      <c r="S98" s="2">
        <v>0</v>
      </c>
      <c r="T98" s="2">
        <v>0</v>
      </c>
      <c r="W98" s="2" t="s">
        <v>2631</v>
      </c>
      <c r="Y98" s="2">
        <v>-0.75741139999999996</v>
      </c>
      <c r="Z98" s="2">
        <v>-78.617799399999996</v>
      </c>
      <c r="AC98" s="2" t="s">
        <v>19</v>
      </c>
      <c r="AI98" s="2" t="s">
        <v>2439</v>
      </c>
      <c r="AJ98" s="2">
        <v>1</v>
      </c>
      <c r="AK98" s="23">
        <v>43246.459478356483</v>
      </c>
      <c r="AL98" s="23">
        <v>43246.462280173611</v>
      </c>
      <c r="AM98" s="23">
        <v>43246.459478356483</v>
      </c>
      <c r="AN98" s="24">
        <v>1.0028018171296296</v>
      </c>
      <c r="AO98" s="2" t="s">
        <v>2535</v>
      </c>
      <c r="AP98" s="2" t="s">
        <v>1684</v>
      </c>
      <c r="AQ98" s="2" t="s">
        <v>43</v>
      </c>
      <c r="AR98" s="2">
        <v>0</v>
      </c>
      <c r="AS98" s="2" t="s">
        <v>1654</v>
      </c>
      <c r="AT98" s="2" t="s">
        <v>1288</v>
      </c>
      <c r="AU98" s="2" t="s">
        <v>1287</v>
      </c>
      <c r="AV98" s="2" t="s">
        <v>42</v>
      </c>
      <c r="AW98" s="2" t="s">
        <v>2519</v>
      </c>
      <c r="AX98" s="2" t="s">
        <v>2524</v>
      </c>
      <c r="AY98" s="2">
        <v>10</v>
      </c>
      <c r="AZ98" s="2" t="s">
        <v>2521</v>
      </c>
      <c r="BA98" s="2">
        <v>0</v>
      </c>
      <c r="BG98" s="2">
        <v>0</v>
      </c>
    </row>
    <row r="99" spans="1:59" x14ac:dyDescent="0.2">
      <c r="A99" s="2" t="s">
        <v>1349</v>
      </c>
      <c r="B99" s="2" t="s">
        <v>2522</v>
      </c>
      <c r="C99" s="2" t="s">
        <v>1348</v>
      </c>
      <c r="E99" s="2" t="s">
        <v>1352</v>
      </c>
      <c r="F99" s="2" t="s">
        <v>1352</v>
      </c>
      <c r="G99" s="2" t="s">
        <v>2461</v>
      </c>
      <c r="H99" s="2" t="s">
        <v>2462</v>
      </c>
      <c r="I99" s="2" t="s">
        <v>19</v>
      </c>
      <c r="J99" s="2" t="s">
        <v>2517</v>
      </c>
      <c r="K99" s="2">
        <v>0</v>
      </c>
      <c r="L99" s="2" t="s">
        <v>2516</v>
      </c>
      <c r="M99" s="2">
        <v>0</v>
      </c>
      <c r="N99" s="2" t="s">
        <v>90</v>
      </c>
      <c r="P99" s="2" t="s">
        <v>1350</v>
      </c>
      <c r="Q99" s="2" t="s">
        <v>1351</v>
      </c>
      <c r="R99" s="2">
        <v>0</v>
      </c>
      <c r="S99" s="2">
        <v>0</v>
      </c>
      <c r="T99" s="2">
        <v>0</v>
      </c>
      <c r="W99" s="2" t="s">
        <v>2547</v>
      </c>
      <c r="Y99" s="2">
        <v>-0.91973130000000003</v>
      </c>
      <c r="Z99" s="2">
        <v>-78.600930099999999</v>
      </c>
      <c r="AC99" s="2" t="s">
        <v>19</v>
      </c>
      <c r="AI99" s="2" t="s">
        <v>2439</v>
      </c>
      <c r="AJ99" s="2">
        <v>1</v>
      </c>
      <c r="AK99" s="23">
        <v>43250.700124768518</v>
      </c>
      <c r="AL99" s="23">
        <v>43250.702933182867</v>
      </c>
      <c r="AM99" s="23">
        <v>43250.700124768518</v>
      </c>
      <c r="AN99" s="24">
        <v>1.0028084143518519</v>
      </c>
      <c r="AO99" s="2" t="s">
        <v>2534</v>
      </c>
      <c r="AP99" s="2" t="s">
        <v>1684</v>
      </c>
      <c r="AQ99" s="2" t="s">
        <v>43</v>
      </c>
      <c r="AR99" s="2">
        <v>0</v>
      </c>
      <c r="AS99" s="2" t="s">
        <v>1667</v>
      </c>
      <c r="AT99" s="2" t="s">
        <v>1349</v>
      </c>
      <c r="AU99" s="2" t="s">
        <v>1348</v>
      </c>
      <c r="AV99" s="2" t="s">
        <v>42</v>
      </c>
      <c r="AW99" s="2" t="s">
        <v>2519</v>
      </c>
      <c r="AX99" s="2" t="s">
        <v>2524</v>
      </c>
      <c r="AY99" s="2">
        <v>10</v>
      </c>
      <c r="AZ99" s="2" t="s">
        <v>2521</v>
      </c>
      <c r="BA99" s="2">
        <v>0</v>
      </c>
      <c r="BG99" s="2">
        <v>0</v>
      </c>
    </row>
    <row r="100" spans="1:59" x14ac:dyDescent="0.2">
      <c r="A100" s="2" t="s">
        <v>767</v>
      </c>
      <c r="B100" s="2" t="s">
        <v>2522</v>
      </c>
      <c r="C100" s="2" t="s">
        <v>766</v>
      </c>
      <c r="E100" s="2" t="s">
        <v>770</v>
      </c>
      <c r="F100" s="2" t="s">
        <v>770</v>
      </c>
      <c r="G100" s="2" t="s">
        <v>2461</v>
      </c>
      <c r="H100" s="2" t="s">
        <v>2462</v>
      </c>
      <c r="I100" s="2" t="s">
        <v>19</v>
      </c>
      <c r="J100" s="2" t="s">
        <v>2517</v>
      </c>
      <c r="K100" s="2">
        <v>0</v>
      </c>
      <c r="L100" s="2" t="s">
        <v>2516</v>
      </c>
      <c r="M100" s="2">
        <v>0</v>
      </c>
      <c r="N100" s="2" t="s">
        <v>90</v>
      </c>
      <c r="P100" s="2" t="s">
        <v>768</v>
      </c>
      <c r="Q100" s="2" t="s">
        <v>769</v>
      </c>
      <c r="R100" s="2">
        <v>0</v>
      </c>
      <c r="S100" s="2">
        <v>0</v>
      </c>
      <c r="T100" s="2">
        <v>0</v>
      </c>
      <c r="W100" s="2" t="s">
        <v>2594</v>
      </c>
      <c r="Y100" s="2">
        <v>-0.88879640000000004</v>
      </c>
      <c r="Z100" s="2">
        <v>-78.616570199999998</v>
      </c>
      <c r="AC100" s="2" t="s">
        <v>19</v>
      </c>
      <c r="AI100" s="2" t="s">
        <v>2439</v>
      </c>
      <c r="AJ100" s="2">
        <v>1</v>
      </c>
      <c r="AK100" s="23">
        <v>43242.449147418978</v>
      </c>
      <c r="AL100" s="23">
        <v>43242.45196096065</v>
      </c>
      <c r="AM100" s="23">
        <v>43242.449147418978</v>
      </c>
      <c r="AN100" s="24">
        <v>1.0028135416666668</v>
      </c>
      <c r="AO100" s="2" t="s">
        <v>2518</v>
      </c>
      <c r="AP100" s="2" t="s">
        <v>1684</v>
      </c>
      <c r="AQ100" s="2" t="s">
        <v>43</v>
      </c>
      <c r="AR100" s="2">
        <v>0</v>
      </c>
      <c r="AS100" s="2" t="s">
        <v>1547</v>
      </c>
      <c r="AT100" s="2" t="s">
        <v>767</v>
      </c>
      <c r="AU100" s="2" t="s">
        <v>766</v>
      </c>
      <c r="AV100" s="2" t="s">
        <v>42</v>
      </c>
      <c r="AW100" s="2" t="s">
        <v>2519</v>
      </c>
      <c r="AX100" s="2" t="s">
        <v>2524</v>
      </c>
      <c r="AY100" s="2">
        <v>10</v>
      </c>
      <c r="AZ100" s="2" t="s">
        <v>2521</v>
      </c>
      <c r="BA100" s="2">
        <v>0</v>
      </c>
      <c r="BG100" s="2">
        <v>0</v>
      </c>
    </row>
    <row r="101" spans="1:59" x14ac:dyDescent="0.2">
      <c r="A101" s="2" t="s">
        <v>1072</v>
      </c>
      <c r="B101" s="2" t="s">
        <v>2522</v>
      </c>
      <c r="C101" s="2" t="s">
        <v>1071</v>
      </c>
      <c r="E101" s="2" t="s">
        <v>1075</v>
      </c>
      <c r="F101" s="2" t="s">
        <v>1075</v>
      </c>
      <c r="G101" s="2" t="s">
        <v>2461</v>
      </c>
      <c r="H101" s="2" t="s">
        <v>2462</v>
      </c>
      <c r="I101" s="2" t="s">
        <v>19</v>
      </c>
      <c r="J101" s="2" t="s">
        <v>2517</v>
      </c>
      <c r="K101" s="2">
        <v>0</v>
      </c>
      <c r="L101" s="2" t="s">
        <v>2516</v>
      </c>
      <c r="M101" s="2">
        <v>0</v>
      </c>
      <c r="N101" s="2" t="s">
        <v>90</v>
      </c>
      <c r="P101" s="2" t="s">
        <v>1073</v>
      </c>
      <c r="Q101" s="2" t="s">
        <v>1074</v>
      </c>
      <c r="R101" s="2">
        <v>0</v>
      </c>
      <c r="S101" s="2">
        <v>0</v>
      </c>
      <c r="T101" s="2">
        <v>0</v>
      </c>
      <c r="W101" s="2" t="s">
        <v>2789</v>
      </c>
      <c r="Y101" s="2">
        <v>-0.86517759999999999</v>
      </c>
      <c r="Z101" s="2">
        <v>-78.6667913</v>
      </c>
      <c r="AC101" s="2" t="s">
        <v>19</v>
      </c>
      <c r="AI101" s="2" t="s">
        <v>2439</v>
      </c>
      <c r="AJ101" s="2">
        <v>1</v>
      </c>
      <c r="AK101" s="23">
        <v>43242.651190243057</v>
      </c>
      <c r="AL101" s="23">
        <v>43242.65401215278</v>
      </c>
      <c r="AM101" s="23">
        <v>43242.651190243057</v>
      </c>
      <c r="AN101" s="24">
        <v>1.0028219097222224</v>
      </c>
      <c r="AO101" s="2" t="s">
        <v>2518</v>
      </c>
      <c r="AP101" s="2" t="s">
        <v>1684</v>
      </c>
      <c r="AQ101" s="2" t="s">
        <v>43</v>
      </c>
      <c r="AR101" s="2">
        <v>0</v>
      </c>
      <c r="AS101" s="2" t="s">
        <v>1610</v>
      </c>
      <c r="AT101" s="2" t="s">
        <v>1072</v>
      </c>
      <c r="AU101" s="2" t="s">
        <v>1071</v>
      </c>
      <c r="AV101" s="2" t="s">
        <v>42</v>
      </c>
      <c r="AW101" s="2" t="s">
        <v>2519</v>
      </c>
      <c r="AX101" s="2" t="s">
        <v>2524</v>
      </c>
      <c r="AY101" s="2">
        <v>10</v>
      </c>
      <c r="AZ101" s="2" t="s">
        <v>2521</v>
      </c>
      <c r="BA101" s="2">
        <v>0</v>
      </c>
      <c r="BG101" s="2">
        <v>0</v>
      </c>
    </row>
    <row r="102" spans="1:59" x14ac:dyDescent="0.2">
      <c r="A102" s="2" t="s">
        <v>304</v>
      </c>
      <c r="B102" s="2" t="s">
        <v>2515</v>
      </c>
      <c r="C102" s="2" t="s">
        <v>303</v>
      </c>
      <c r="E102" s="2" t="s">
        <v>307</v>
      </c>
      <c r="F102" s="2" t="s">
        <v>307</v>
      </c>
      <c r="G102" s="2" t="s">
        <v>2461</v>
      </c>
      <c r="H102" s="2" t="s">
        <v>2462</v>
      </c>
      <c r="I102" s="2" t="s">
        <v>18</v>
      </c>
      <c r="J102" s="2">
        <v>0</v>
      </c>
      <c r="K102" s="2">
        <v>0</v>
      </c>
      <c r="L102" s="2" t="s">
        <v>2516</v>
      </c>
      <c r="M102" s="2">
        <v>0</v>
      </c>
      <c r="N102" s="2" t="s">
        <v>90</v>
      </c>
      <c r="P102" s="2" t="s">
        <v>305</v>
      </c>
      <c r="Q102" s="2" t="s">
        <v>306</v>
      </c>
      <c r="R102" s="2">
        <v>0</v>
      </c>
      <c r="S102" s="2">
        <v>0</v>
      </c>
      <c r="T102" s="2">
        <v>0</v>
      </c>
      <c r="W102" s="2" t="s">
        <v>2692</v>
      </c>
      <c r="Y102" s="2">
        <v>-1.2177762000000001</v>
      </c>
      <c r="Z102" s="2">
        <v>-78.593099800000005</v>
      </c>
      <c r="AC102" s="2" t="s">
        <v>19</v>
      </c>
      <c r="AI102" s="2" t="s">
        <v>2439</v>
      </c>
      <c r="AJ102" s="2">
        <v>1</v>
      </c>
      <c r="AK102" s="23">
        <v>43241.414499803243</v>
      </c>
      <c r="AL102" s="23">
        <v>43241.417322071757</v>
      </c>
      <c r="AM102" s="23">
        <v>43241.414499803243</v>
      </c>
      <c r="AN102" s="24">
        <v>1.0028222569444445</v>
      </c>
      <c r="AO102" s="2" t="s">
        <v>2526</v>
      </c>
      <c r="AP102" s="2" t="s">
        <v>2098</v>
      </c>
      <c r="AQ102" s="2" t="s">
        <v>43</v>
      </c>
      <c r="AR102" s="2">
        <v>0</v>
      </c>
      <c r="AS102" s="2" t="s">
        <v>1451</v>
      </c>
      <c r="AT102" s="2" t="s">
        <v>304</v>
      </c>
      <c r="AU102" s="2" t="s">
        <v>303</v>
      </c>
      <c r="AV102" s="2" t="s">
        <v>42</v>
      </c>
      <c r="AW102" s="2" t="s">
        <v>2519</v>
      </c>
      <c r="AX102" s="2" t="s">
        <v>2520</v>
      </c>
      <c r="AY102" s="2">
        <v>10</v>
      </c>
      <c r="AZ102" s="2" t="s">
        <v>2521</v>
      </c>
      <c r="BA102" s="2">
        <v>0</v>
      </c>
      <c r="BG102" s="2">
        <v>0</v>
      </c>
    </row>
    <row r="103" spans="1:59" x14ac:dyDescent="0.2">
      <c r="A103" s="2" t="s">
        <v>1208</v>
      </c>
      <c r="B103" s="2" t="s">
        <v>2522</v>
      </c>
      <c r="C103" s="2" t="s">
        <v>1207</v>
      </c>
      <c r="E103" s="2" t="s">
        <v>1211</v>
      </c>
      <c r="F103" s="2" t="s">
        <v>1211</v>
      </c>
      <c r="G103" s="2" t="s">
        <v>2461</v>
      </c>
      <c r="H103" s="2" t="s">
        <v>2462</v>
      </c>
      <c r="I103" s="2" t="s">
        <v>19</v>
      </c>
      <c r="J103" s="2" t="s">
        <v>2517</v>
      </c>
      <c r="K103" s="2">
        <v>0</v>
      </c>
      <c r="L103" s="2" t="s">
        <v>2516</v>
      </c>
      <c r="M103" s="2">
        <v>0</v>
      </c>
      <c r="N103" s="2" t="s">
        <v>90</v>
      </c>
      <c r="P103" s="2" t="s">
        <v>1209</v>
      </c>
      <c r="Q103" s="2" t="s">
        <v>1210</v>
      </c>
      <c r="R103" s="2">
        <v>0</v>
      </c>
      <c r="S103" s="2">
        <v>0</v>
      </c>
      <c r="T103" s="2">
        <v>0</v>
      </c>
      <c r="W103" s="2" t="s">
        <v>2584</v>
      </c>
      <c r="Y103" s="2">
        <v>-1.0068611000000001</v>
      </c>
      <c r="Z103" s="2">
        <v>-78.5933122</v>
      </c>
      <c r="AC103" s="2" t="s">
        <v>19</v>
      </c>
      <c r="AI103" s="2" t="s">
        <v>2439</v>
      </c>
      <c r="AJ103" s="2">
        <v>1</v>
      </c>
      <c r="AK103" s="23">
        <v>43245.408177777776</v>
      </c>
      <c r="AL103" s="23">
        <v>43245.411006168979</v>
      </c>
      <c r="AM103" s="23">
        <v>43245.408177777776</v>
      </c>
      <c r="AN103" s="24">
        <v>1.0028283912037037</v>
      </c>
      <c r="AO103" s="2" t="s">
        <v>2539</v>
      </c>
      <c r="AP103" s="2" t="s">
        <v>1684</v>
      </c>
      <c r="AQ103" s="2" t="s">
        <v>43</v>
      </c>
      <c r="AR103" s="2">
        <v>0</v>
      </c>
      <c r="AS103" s="2" t="s">
        <v>1638</v>
      </c>
      <c r="AT103" s="2" t="s">
        <v>1208</v>
      </c>
      <c r="AU103" s="2" t="s">
        <v>1207</v>
      </c>
      <c r="AV103" s="2" t="s">
        <v>42</v>
      </c>
      <c r="AW103" s="2" t="s">
        <v>2519</v>
      </c>
      <c r="AX103" s="2" t="s">
        <v>2524</v>
      </c>
      <c r="AY103" s="2">
        <v>11</v>
      </c>
      <c r="AZ103" s="2" t="s">
        <v>2521</v>
      </c>
      <c r="BA103" s="2">
        <v>0</v>
      </c>
      <c r="BG103" s="2">
        <v>0</v>
      </c>
    </row>
    <row r="104" spans="1:59" x14ac:dyDescent="0.2">
      <c r="A104" s="2" t="s">
        <v>1053</v>
      </c>
      <c r="B104" s="2" t="s">
        <v>2522</v>
      </c>
      <c r="C104" s="2" t="s">
        <v>1052</v>
      </c>
      <c r="E104" s="2" t="s">
        <v>1056</v>
      </c>
      <c r="F104" s="2" t="s">
        <v>1056</v>
      </c>
      <c r="G104" s="2" t="s">
        <v>2461</v>
      </c>
      <c r="H104" s="2" t="s">
        <v>2462</v>
      </c>
      <c r="I104" s="2" t="s">
        <v>18</v>
      </c>
      <c r="J104" s="2">
        <v>0</v>
      </c>
      <c r="K104" s="2">
        <v>0</v>
      </c>
      <c r="L104" s="2" t="s">
        <v>2516</v>
      </c>
      <c r="M104" s="2">
        <v>0</v>
      </c>
      <c r="N104" s="2" t="s">
        <v>90</v>
      </c>
      <c r="P104" s="2" t="s">
        <v>1054</v>
      </c>
      <c r="Q104" s="2" t="s">
        <v>1055</v>
      </c>
      <c r="R104" s="2">
        <v>0</v>
      </c>
      <c r="S104" s="2">
        <v>0</v>
      </c>
      <c r="T104" s="2">
        <v>0</v>
      </c>
      <c r="W104" s="2" t="s">
        <v>2687</v>
      </c>
      <c r="Y104" s="2">
        <v>-0.87827739999999999</v>
      </c>
      <c r="Z104" s="2">
        <v>-78.642042399999994</v>
      </c>
      <c r="AC104" s="2" t="s">
        <v>19</v>
      </c>
      <c r="AI104" s="2" t="s">
        <v>2439</v>
      </c>
      <c r="AJ104" s="2">
        <v>1</v>
      </c>
      <c r="AK104" s="23">
        <v>43242.674702233795</v>
      </c>
      <c r="AL104" s="23">
        <v>43242.677557025461</v>
      </c>
      <c r="AM104" s="23">
        <v>43242.674702233795</v>
      </c>
      <c r="AN104" s="24">
        <v>1.0028547800925924</v>
      </c>
      <c r="AO104" s="2" t="s">
        <v>2518</v>
      </c>
      <c r="AP104" s="2" t="s">
        <v>1684</v>
      </c>
      <c r="AQ104" s="2" t="s">
        <v>43</v>
      </c>
      <c r="AR104" s="2">
        <v>0</v>
      </c>
      <c r="AS104" s="2" t="s">
        <v>1606</v>
      </c>
      <c r="AT104" s="2" t="s">
        <v>1053</v>
      </c>
      <c r="AU104" s="2" t="s">
        <v>1052</v>
      </c>
      <c r="AV104" s="2" t="s">
        <v>42</v>
      </c>
      <c r="AW104" s="2" t="s">
        <v>2519</v>
      </c>
      <c r="AX104" s="2" t="s">
        <v>2524</v>
      </c>
      <c r="AY104" s="2">
        <v>10</v>
      </c>
      <c r="AZ104" s="2" t="s">
        <v>2521</v>
      </c>
      <c r="BA104" s="2">
        <v>0</v>
      </c>
      <c r="BG104" s="2">
        <v>0</v>
      </c>
    </row>
    <row r="105" spans="1:59" x14ac:dyDescent="0.2">
      <c r="A105" s="2" t="s">
        <v>772</v>
      </c>
      <c r="B105" s="2" t="s">
        <v>2522</v>
      </c>
      <c r="C105" s="2" t="s">
        <v>771</v>
      </c>
      <c r="E105" s="2" t="s">
        <v>775</v>
      </c>
      <c r="F105" s="2" t="s">
        <v>775</v>
      </c>
      <c r="G105" s="2" t="s">
        <v>2461</v>
      </c>
      <c r="H105" s="2" t="s">
        <v>2462</v>
      </c>
      <c r="I105" s="2" t="s">
        <v>19</v>
      </c>
      <c r="J105" s="2" t="s">
        <v>2517</v>
      </c>
      <c r="K105" s="2">
        <v>0</v>
      </c>
      <c r="L105" s="2" t="s">
        <v>2516</v>
      </c>
      <c r="M105" s="2">
        <v>0</v>
      </c>
      <c r="N105" s="2" t="s">
        <v>90</v>
      </c>
      <c r="P105" s="2" t="s">
        <v>773</v>
      </c>
      <c r="Q105" s="2" t="s">
        <v>774</v>
      </c>
      <c r="R105" s="2">
        <v>0</v>
      </c>
      <c r="S105" s="2">
        <v>0</v>
      </c>
      <c r="T105" s="2">
        <v>0</v>
      </c>
      <c r="W105" s="2" t="s">
        <v>2701</v>
      </c>
      <c r="Y105" s="2">
        <v>-0.88037339999999997</v>
      </c>
      <c r="Z105" s="2">
        <v>-78.612477600000005</v>
      </c>
      <c r="AC105" s="2" t="s">
        <v>19</v>
      </c>
      <c r="AI105" s="2" t="s">
        <v>2439</v>
      </c>
      <c r="AJ105" s="2">
        <v>1</v>
      </c>
      <c r="AK105" s="23">
        <v>43242.467650312501</v>
      </c>
      <c r="AL105" s="23">
        <v>43242.470515081019</v>
      </c>
      <c r="AM105" s="23">
        <v>43242.467650312501</v>
      </c>
      <c r="AN105" s="24">
        <v>1.0028647800925925</v>
      </c>
      <c r="AO105" s="2" t="s">
        <v>2518</v>
      </c>
      <c r="AP105" s="2" t="s">
        <v>1684</v>
      </c>
      <c r="AQ105" s="2" t="s">
        <v>43</v>
      </c>
      <c r="AR105" s="2">
        <v>0</v>
      </c>
      <c r="AS105" s="2" t="s">
        <v>1548</v>
      </c>
      <c r="AT105" s="2" t="s">
        <v>772</v>
      </c>
      <c r="AU105" s="2" t="s">
        <v>771</v>
      </c>
      <c r="AV105" s="2" t="s">
        <v>42</v>
      </c>
      <c r="AW105" s="2" t="s">
        <v>2519</v>
      </c>
      <c r="AX105" s="2" t="s">
        <v>2524</v>
      </c>
      <c r="AY105" s="2">
        <v>10</v>
      </c>
      <c r="AZ105" s="2" t="s">
        <v>2521</v>
      </c>
      <c r="BA105" s="2">
        <v>0</v>
      </c>
      <c r="BG105" s="2">
        <v>0</v>
      </c>
    </row>
    <row r="106" spans="1:59" x14ac:dyDescent="0.2">
      <c r="A106" s="2" t="s">
        <v>1320</v>
      </c>
      <c r="B106" s="2" t="s">
        <v>2522</v>
      </c>
      <c r="C106" s="2" t="s">
        <v>1319</v>
      </c>
      <c r="E106" s="2" t="s">
        <v>1323</v>
      </c>
      <c r="F106" s="2" t="s">
        <v>1323</v>
      </c>
      <c r="G106" s="2" t="s">
        <v>2461</v>
      </c>
      <c r="H106" s="2" t="s">
        <v>2462</v>
      </c>
      <c r="I106" s="2" t="s">
        <v>18</v>
      </c>
      <c r="J106" s="2">
        <v>0</v>
      </c>
      <c r="K106" s="2">
        <v>0</v>
      </c>
      <c r="L106" s="2" t="s">
        <v>2516</v>
      </c>
      <c r="M106" s="2">
        <v>0</v>
      </c>
      <c r="N106" s="2" t="s">
        <v>90</v>
      </c>
      <c r="P106" s="2" t="s">
        <v>1321</v>
      </c>
      <c r="Q106" s="2" t="s">
        <v>1322</v>
      </c>
      <c r="R106" s="2">
        <v>0</v>
      </c>
      <c r="S106" s="2">
        <v>0</v>
      </c>
      <c r="T106" s="2">
        <v>0</v>
      </c>
      <c r="W106" s="2" t="s">
        <v>2554</v>
      </c>
      <c r="Y106" s="2">
        <v>-0.91457630000000001</v>
      </c>
      <c r="Z106" s="2">
        <v>-78.640544300000002</v>
      </c>
      <c r="AC106" s="2" t="s">
        <v>19</v>
      </c>
      <c r="AI106" s="2" t="s">
        <v>2439</v>
      </c>
      <c r="AJ106" s="2">
        <v>1</v>
      </c>
      <c r="AK106" s="23">
        <v>43250.446684178241</v>
      </c>
      <c r="AL106" s="23">
        <v>43250.449555405095</v>
      </c>
      <c r="AM106" s="23">
        <v>43250.446684178241</v>
      </c>
      <c r="AN106" s="24">
        <v>1.0028712152777777</v>
      </c>
      <c r="AO106" s="2" t="s">
        <v>2534</v>
      </c>
      <c r="AP106" s="2" t="s">
        <v>1684</v>
      </c>
      <c r="AQ106" s="2" t="s">
        <v>43</v>
      </c>
      <c r="AR106" s="2">
        <v>0</v>
      </c>
      <c r="AS106" s="2" t="s">
        <v>1661</v>
      </c>
      <c r="AT106" s="2" t="s">
        <v>1320</v>
      </c>
      <c r="AU106" s="2" t="s">
        <v>1319</v>
      </c>
      <c r="AV106" s="2" t="s">
        <v>42</v>
      </c>
      <c r="AW106" s="2" t="s">
        <v>2519</v>
      </c>
      <c r="AX106" s="2" t="s">
        <v>2524</v>
      </c>
      <c r="AY106" s="2">
        <v>10</v>
      </c>
      <c r="AZ106" s="2" t="s">
        <v>2521</v>
      </c>
      <c r="BA106" s="2">
        <v>0</v>
      </c>
      <c r="BG106" s="2">
        <v>0</v>
      </c>
    </row>
    <row r="107" spans="1:59" x14ac:dyDescent="0.2">
      <c r="A107" s="2" t="s">
        <v>636</v>
      </c>
      <c r="B107" s="2" t="s">
        <v>2522</v>
      </c>
      <c r="C107" s="2" t="s">
        <v>635</v>
      </c>
      <c r="E107" s="2" t="s">
        <v>639</v>
      </c>
      <c r="F107" s="2" t="s">
        <v>639</v>
      </c>
      <c r="G107" s="2" t="s">
        <v>2461</v>
      </c>
      <c r="H107" s="2" t="s">
        <v>2462</v>
      </c>
      <c r="I107" s="2" t="s">
        <v>18</v>
      </c>
      <c r="J107" s="2">
        <v>0</v>
      </c>
      <c r="K107" s="2">
        <v>0</v>
      </c>
      <c r="L107" s="2" t="s">
        <v>2516</v>
      </c>
      <c r="M107" s="2">
        <v>0</v>
      </c>
      <c r="N107" s="2" t="s">
        <v>90</v>
      </c>
      <c r="P107" s="2" t="s">
        <v>637</v>
      </c>
      <c r="Q107" s="2" t="s">
        <v>638</v>
      </c>
      <c r="R107" s="2">
        <v>0</v>
      </c>
      <c r="S107" s="2">
        <v>0</v>
      </c>
      <c r="T107" s="2">
        <v>0</v>
      </c>
      <c r="W107" s="2" t="s">
        <v>2800</v>
      </c>
      <c r="Y107" s="2">
        <v>-0.9018081</v>
      </c>
      <c r="Z107" s="2">
        <v>-78.611744999999999</v>
      </c>
      <c r="AC107" s="2" t="s">
        <v>19</v>
      </c>
      <c r="AI107" s="2" t="s">
        <v>2439</v>
      </c>
      <c r="AJ107" s="2">
        <v>1</v>
      </c>
      <c r="AK107" s="23">
        <v>43242.434205520833</v>
      </c>
      <c r="AL107" s="23">
        <v>43242.437085451391</v>
      </c>
      <c r="AM107" s="23">
        <v>43242.434205520833</v>
      </c>
      <c r="AN107" s="24">
        <v>1.0028799421296295</v>
      </c>
      <c r="AO107" s="2" t="s">
        <v>2518</v>
      </c>
      <c r="AP107" s="2" t="s">
        <v>1684</v>
      </c>
      <c r="AQ107" s="2" t="s">
        <v>43</v>
      </c>
      <c r="AR107" s="2">
        <v>0</v>
      </c>
      <c r="AS107" s="2" t="s">
        <v>1520</v>
      </c>
      <c r="AT107" s="2" t="s">
        <v>636</v>
      </c>
      <c r="AU107" s="2" t="s">
        <v>635</v>
      </c>
      <c r="AV107" s="2" t="s">
        <v>42</v>
      </c>
      <c r="AW107" s="2" t="s">
        <v>2519</v>
      </c>
      <c r="AX107" s="2" t="s">
        <v>2524</v>
      </c>
      <c r="AY107" s="2">
        <v>17.559000000000001</v>
      </c>
      <c r="AZ107" s="2" t="s">
        <v>2521</v>
      </c>
      <c r="BA107" s="2">
        <v>0</v>
      </c>
      <c r="BG107" s="2">
        <v>0</v>
      </c>
    </row>
    <row r="108" spans="1:59" x14ac:dyDescent="0.2">
      <c r="A108" s="2" t="s">
        <v>1204</v>
      </c>
      <c r="B108" s="2" t="s">
        <v>2522</v>
      </c>
      <c r="C108" s="2" t="s">
        <v>1203</v>
      </c>
      <c r="E108" s="2" t="s">
        <v>1206</v>
      </c>
      <c r="F108" s="2" t="s">
        <v>1206</v>
      </c>
      <c r="G108" s="2" t="s">
        <v>2461</v>
      </c>
      <c r="H108" s="2" t="s">
        <v>2462</v>
      </c>
      <c r="I108" s="2" t="s">
        <v>19</v>
      </c>
      <c r="J108" s="2" t="s">
        <v>2517</v>
      </c>
      <c r="K108" s="2">
        <v>0</v>
      </c>
      <c r="L108" s="2" t="s">
        <v>2516</v>
      </c>
      <c r="M108" s="2">
        <v>0</v>
      </c>
      <c r="N108" s="2" t="s">
        <v>90</v>
      </c>
      <c r="P108" s="2" t="s">
        <v>1205</v>
      </c>
      <c r="Q108" s="2" t="s">
        <v>516</v>
      </c>
      <c r="R108" s="2">
        <v>0</v>
      </c>
      <c r="S108" s="2">
        <v>0</v>
      </c>
      <c r="T108" s="2">
        <v>0</v>
      </c>
      <c r="W108" s="2" t="s">
        <v>2662</v>
      </c>
      <c r="Y108" s="2">
        <v>-1.0248676000000001</v>
      </c>
      <c r="Z108" s="2">
        <v>-78.590289200000001</v>
      </c>
      <c r="AC108" s="2" t="s">
        <v>19</v>
      </c>
      <c r="AI108" s="2" t="s">
        <v>2439</v>
      </c>
      <c r="AJ108" s="2">
        <v>1</v>
      </c>
      <c r="AK108" s="23">
        <v>43245.382257442128</v>
      </c>
      <c r="AL108" s="23">
        <v>43245.385151932867</v>
      </c>
      <c r="AM108" s="23">
        <v>43245.382257442128</v>
      </c>
      <c r="AN108" s="24">
        <v>1.0028944791666667</v>
      </c>
      <c r="AO108" s="2" t="s">
        <v>2539</v>
      </c>
      <c r="AP108" s="2" t="s">
        <v>1684</v>
      </c>
      <c r="AQ108" s="2" t="s">
        <v>43</v>
      </c>
      <c r="AR108" s="2">
        <v>0</v>
      </c>
      <c r="AS108" s="2" t="s">
        <v>1637</v>
      </c>
      <c r="AT108" s="2" t="s">
        <v>1204</v>
      </c>
      <c r="AU108" s="2" t="s">
        <v>1203</v>
      </c>
      <c r="AV108" s="2" t="s">
        <v>42</v>
      </c>
      <c r="AW108" s="2" t="s">
        <v>2519</v>
      </c>
      <c r="AX108" s="2" t="s">
        <v>2524</v>
      </c>
      <c r="AY108" s="2">
        <v>10</v>
      </c>
      <c r="AZ108" s="2" t="s">
        <v>2521</v>
      </c>
      <c r="BA108" s="2">
        <v>0</v>
      </c>
      <c r="BG108" s="2">
        <v>0</v>
      </c>
    </row>
    <row r="109" spans="1:59" x14ac:dyDescent="0.2">
      <c r="A109" s="2" t="s">
        <v>787</v>
      </c>
      <c r="B109" s="2" t="s">
        <v>2522</v>
      </c>
      <c r="C109" s="2" t="s">
        <v>786</v>
      </c>
      <c r="E109" s="2" t="s">
        <v>790</v>
      </c>
      <c r="F109" s="2" t="s">
        <v>790</v>
      </c>
      <c r="G109" s="2" t="s">
        <v>2461</v>
      </c>
      <c r="H109" s="2" t="s">
        <v>2462</v>
      </c>
      <c r="I109" s="2" t="s">
        <v>19</v>
      </c>
      <c r="J109" s="2" t="s">
        <v>2517</v>
      </c>
      <c r="K109" s="2">
        <v>0</v>
      </c>
      <c r="L109" s="2" t="s">
        <v>2516</v>
      </c>
      <c r="M109" s="2">
        <v>0</v>
      </c>
      <c r="N109" s="2" t="s">
        <v>90</v>
      </c>
      <c r="P109" s="2" t="s">
        <v>788</v>
      </c>
      <c r="Q109" s="2" t="s">
        <v>789</v>
      </c>
      <c r="R109" s="2">
        <v>0</v>
      </c>
      <c r="S109" s="2">
        <v>0</v>
      </c>
      <c r="T109" s="2">
        <v>0</v>
      </c>
      <c r="W109" s="2" t="s">
        <v>2585</v>
      </c>
      <c r="Y109" s="2">
        <v>-0.95407739999999996</v>
      </c>
      <c r="Z109" s="2">
        <v>-78.633393600000005</v>
      </c>
      <c r="AC109" s="2" t="s">
        <v>19</v>
      </c>
      <c r="AI109" s="2" t="s">
        <v>2439</v>
      </c>
      <c r="AJ109" s="2">
        <v>1</v>
      </c>
      <c r="AK109" s="23">
        <v>43245.548345567127</v>
      </c>
      <c r="AL109" s="23">
        <v>43245.551244560185</v>
      </c>
      <c r="AM109" s="23">
        <v>43245.548345567127</v>
      </c>
      <c r="AN109" s="24">
        <v>1.0028989930555556</v>
      </c>
      <c r="AO109" s="2" t="s">
        <v>2539</v>
      </c>
      <c r="AP109" s="2" t="s">
        <v>1684</v>
      </c>
      <c r="AQ109" s="2" t="s">
        <v>45</v>
      </c>
      <c r="AR109" s="2">
        <v>0</v>
      </c>
      <c r="AS109" s="2" t="s">
        <v>1551</v>
      </c>
      <c r="AT109" s="2" t="s">
        <v>787</v>
      </c>
      <c r="AU109" s="2" t="s">
        <v>786</v>
      </c>
      <c r="AV109" s="2" t="s">
        <v>42</v>
      </c>
      <c r="AW109" s="2" t="s">
        <v>2519</v>
      </c>
      <c r="AX109" s="2" t="s">
        <v>2524</v>
      </c>
      <c r="AY109" s="2">
        <v>10</v>
      </c>
      <c r="AZ109" s="2" t="s">
        <v>2521</v>
      </c>
      <c r="BA109" s="2">
        <v>0</v>
      </c>
      <c r="BG109" s="2">
        <v>0</v>
      </c>
    </row>
    <row r="110" spans="1:59" x14ac:dyDescent="0.2">
      <c r="A110" s="2" t="s">
        <v>691</v>
      </c>
      <c r="B110" s="2" t="s">
        <v>2522</v>
      </c>
      <c r="C110" s="2" t="s">
        <v>690</v>
      </c>
      <c r="E110" s="2" t="s">
        <v>694</v>
      </c>
      <c r="F110" s="2" t="s">
        <v>694</v>
      </c>
      <c r="G110" s="2" t="s">
        <v>2461</v>
      </c>
      <c r="H110" s="2" t="s">
        <v>2462</v>
      </c>
      <c r="I110" s="2" t="s">
        <v>19</v>
      </c>
      <c r="J110" s="2" t="s">
        <v>2517</v>
      </c>
      <c r="K110" s="2">
        <v>0</v>
      </c>
      <c r="L110" s="2" t="s">
        <v>2516</v>
      </c>
      <c r="M110" s="2">
        <v>0</v>
      </c>
      <c r="N110" s="2" t="s">
        <v>90</v>
      </c>
      <c r="P110" s="2" t="s">
        <v>692</v>
      </c>
      <c r="Q110" s="2" t="s">
        <v>693</v>
      </c>
      <c r="R110" s="2">
        <v>0</v>
      </c>
      <c r="S110" s="2">
        <v>0</v>
      </c>
      <c r="T110" s="2">
        <v>0</v>
      </c>
      <c r="W110" s="2" t="s">
        <v>2778</v>
      </c>
      <c r="Y110" s="2">
        <v>-0.93424280000000004</v>
      </c>
      <c r="Z110" s="2">
        <v>-78.608196899999996</v>
      </c>
      <c r="AC110" s="2" t="s">
        <v>19</v>
      </c>
      <c r="AI110" s="2" t="s">
        <v>2439</v>
      </c>
      <c r="AJ110" s="2">
        <v>1</v>
      </c>
      <c r="AK110" s="23">
        <v>43244.644397719909</v>
      </c>
      <c r="AL110" s="23">
        <v>43244.647297835647</v>
      </c>
      <c r="AM110" s="23">
        <v>43244.644397719909</v>
      </c>
      <c r="AN110" s="24">
        <v>1.0029001157407409</v>
      </c>
      <c r="AO110" s="2" t="s">
        <v>2523</v>
      </c>
      <c r="AP110" s="2" t="s">
        <v>1684</v>
      </c>
      <c r="AQ110" s="2" t="s">
        <v>43</v>
      </c>
      <c r="AR110" s="2">
        <v>0</v>
      </c>
      <c r="AS110" s="2" t="s">
        <v>1531</v>
      </c>
      <c r="AT110" s="2" t="s">
        <v>691</v>
      </c>
      <c r="AU110" s="2" t="s">
        <v>690</v>
      </c>
      <c r="AV110" s="2" t="s">
        <v>42</v>
      </c>
      <c r="AW110" s="2" t="s">
        <v>2519</v>
      </c>
      <c r="AX110" s="2" t="s">
        <v>2524</v>
      </c>
      <c r="AY110" s="2">
        <v>10</v>
      </c>
      <c r="AZ110" s="2" t="s">
        <v>2521</v>
      </c>
      <c r="BA110" s="2">
        <v>0</v>
      </c>
      <c r="BG110" s="2">
        <v>0</v>
      </c>
    </row>
    <row r="111" spans="1:59" x14ac:dyDescent="0.2">
      <c r="A111" s="2" t="s">
        <v>1213</v>
      </c>
      <c r="B111" s="2" t="s">
        <v>2522</v>
      </c>
      <c r="C111" s="2" t="s">
        <v>1212</v>
      </c>
      <c r="E111" s="2" t="s">
        <v>1216</v>
      </c>
      <c r="F111" s="2" t="s">
        <v>1216</v>
      </c>
      <c r="G111" s="2" t="s">
        <v>2461</v>
      </c>
      <c r="H111" s="2" t="s">
        <v>2462</v>
      </c>
      <c r="I111" s="2" t="s">
        <v>19</v>
      </c>
      <c r="J111" s="2" t="s">
        <v>2517</v>
      </c>
      <c r="K111" s="2">
        <v>0</v>
      </c>
      <c r="L111" s="2" t="s">
        <v>2516</v>
      </c>
      <c r="M111" s="2">
        <v>0</v>
      </c>
      <c r="N111" s="2" t="s">
        <v>90</v>
      </c>
      <c r="P111" s="2" t="s">
        <v>1214</v>
      </c>
      <c r="Q111" s="2" t="s">
        <v>1215</v>
      </c>
      <c r="R111" s="2">
        <v>0</v>
      </c>
      <c r="S111" s="2">
        <v>0</v>
      </c>
      <c r="T111" s="2">
        <v>0</v>
      </c>
      <c r="W111" s="2" t="s">
        <v>2633</v>
      </c>
      <c r="Y111" s="2">
        <v>-0.98055020000000004</v>
      </c>
      <c r="Z111" s="2">
        <v>-78.6050635</v>
      </c>
      <c r="AC111" s="2" t="s">
        <v>19</v>
      </c>
      <c r="AI111" s="2" t="s">
        <v>2439</v>
      </c>
      <c r="AJ111" s="2">
        <v>1</v>
      </c>
      <c r="AK111" s="23">
        <v>43245.414836192132</v>
      </c>
      <c r="AL111" s="23">
        <v>43245.417741863428</v>
      </c>
      <c r="AM111" s="23">
        <v>43245.414836192132</v>
      </c>
      <c r="AN111" s="24">
        <v>1.0029056712962965</v>
      </c>
      <c r="AO111" s="2" t="s">
        <v>2539</v>
      </c>
      <c r="AP111" s="2" t="s">
        <v>1684</v>
      </c>
      <c r="AQ111" s="2" t="s">
        <v>43</v>
      </c>
      <c r="AR111" s="2">
        <v>0</v>
      </c>
      <c r="AS111" s="2" t="s">
        <v>1639</v>
      </c>
      <c r="AT111" s="2" t="s">
        <v>1213</v>
      </c>
      <c r="AU111" s="2" t="s">
        <v>1212</v>
      </c>
      <c r="AV111" s="2" t="s">
        <v>42</v>
      </c>
      <c r="AW111" s="2" t="s">
        <v>2519</v>
      </c>
      <c r="AX111" s="2" t="s">
        <v>2524</v>
      </c>
      <c r="AY111" s="2">
        <v>10</v>
      </c>
      <c r="AZ111" s="2" t="s">
        <v>2521</v>
      </c>
      <c r="BA111" s="2">
        <v>0</v>
      </c>
      <c r="BG111" s="2">
        <v>0</v>
      </c>
    </row>
    <row r="112" spans="1:59" x14ac:dyDescent="0.2">
      <c r="A112" s="2" t="s">
        <v>705</v>
      </c>
      <c r="B112" s="2" t="s">
        <v>2522</v>
      </c>
      <c r="C112" s="2" t="s">
        <v>704</v>
      </c>
      <c r="E112" s="2" t="s">
        <v>708</v>
      </c>
      <c r="F112" s="2" t="s">
        <v>708</v>
      </c>
      <c r="G112" s="2" t="s">
        <v>2461</v>
      </c>
      <c r="H112" s="2" t="s">
        <v>2462</v>
      </c>
      <c r="I112" s="2" t="s">
        <v>19</v>
      </c>
      <c r="J112" s="2" t="s">
        <v>2517</v>
      </c>
      <c r="K112" s="2">
        <v>0</v>
      </c>
      <c r="L112" s="2" t="s">
        <v>2516</v>
      </c>
      <c r="M112" s="2">
        <v>0</v>
      </c>
      <c r="N112" s="2" t="s">
        <v>90</v>
      </c>
      <c r="P112" s="2" t="s">
        <v>706</v>
      </c>
      <c r="Q112" s="2" t="s">
        <v>707</v>
      </c>
      <c r="R112" s="2">
        <v>0</v>
      </c>
      <c r="S112" s="2">
        <v>0</v>
      </c>
      <c r="T112" s="2">
        <v>0</v>
      </c>
      <c r="W112" s="2" t="s">
        <v>2600</v>
      </c>
      <c r="Y112" s="2">
        <v>-0.95864229999999995</v>
      </c>
      <c r="Z112" s="2">
        <v>-78.601569600000005</v>
      </c>
      <c r="AC112" s="2" t="s">
        <v>19</v>
      </c>
      <c r="AI112" s="2" t="s">
        <v>2439</v>
      </c>
      <c r="AJ112" s="2">
        <v>1</v>
      </c>
      <c r="AK112" s="23">
        <v>43245.497880289353</v>
      </c>
      <c r="AL112" s="23">
        <v>43245.500804594907</v>
      </c>
      <c r="AM112" s="23">
        <v>43245.497880289353</v>
      </c>
      <c r="AN112" s="24">
        <v>1.0029243055555557</v>
      </c>
      <c r="AO112" s="2" t="s">
        <v>2539</v>
      </c>
      <c r="AP112" s="2" t="s">
        <v>1684</v>
      </c>
      <c r="AQ112" s="2" t="s">
        <v>43</v>
      </c>
      <c r="AR112" s="2">
        <v>0</v>
      </c>
      <c r="AS112" s="2" t="s">
        <v>1534</v>
      </c>
      <c r="AT112" s="2" t="s">
        <v>705</v>
      </c>
      <c r="AU112" s="2" t="s">
        <v>704</v>
      </c>
      <c r="AV112" s="2" t="s">
        <v>42</v>
      </c>
      <c r="AW112" s="2" t="s">
        <v>2519</v>
      </c>
      <c r="AX112" s="2" t="s">
        <v>2524</v>
      </c>
      <c r="AY112" s="2">
        <v>10</v>
      </c>
      <c r="AZ112" s="2" t="s">
        <v>2521</v>
      </c>
      <c r="BA112" s="2">
        <v>0</v>
      </c>
      <c r="BG112" s="2">
        <v>0</v>
      </c>
    </row>
    <row r="113" spans="1:59" x14ac:dyDescent="0.2">
      <c r="A113" s="2" t="s">
        <v>446</v>
      </c>
      <c r="B113" s="2" t="s">
        <v>2515</v>
      </c>
      <c r="C113" s="2" t="s">
        <v>445</v>
      </c>
      <c r="E113" s="2" t="s">
        <v>448</v>
      </c>
      <c r="F113" s="2" t="s">
        <v>448</v>
      </c>
      <c r="G113" s="2" t="s">
        <v>2461</v>
      </c>
      <c r="H113" s="2" t="s">
        <v>2462</v>
      </c>
      <c r="I113" s="2" t="s">
        <v>18</v>
      </c>
      <c r="J113" s="2">
        <v>0</v>
      </c>
      <c r="K113" s="2">
        <v>0</v>
      </c>
      <c r="L113" s="2" t="s">
        <v>2529</v>
      </c>
      <c r="M113" s="2">
        <v>0</v>
      </c>
      <c r="N113" s="2" t="s">
        <v>85</v>
      </c>
      <c r="P113" s="2" t="s">
        <v>33</v>
      </c>
      <c r="Q113" s="2" t="s">
        <v>447</v>
      </c>
      <c r="R113" s="2">
        <v>0</v>
      </c>
      <c r="S113" s="2">
        <v>0</v>
      </c>
      <c r="T113" s="2">
        <v>0</v>
      </c>
      <c r="W113" s="2" t="s">
        <v>2667</v>
      </c>
      <c r="Y113" s="2">
        <v>-1.5926370000000001</v>
      </c>
      <c r="Z113" s="2">
        <v>-79.005237500000007</v>
      </c>
      <c r="AC113" s="2" t="s">
        <v>19</v>
      </c>
      <c r="AI113" s="2" t="s">
        <v>2439</v>
      </c>
      <c r="AJ113" s="2">
        <v>1</v>
      </c>
      <c r="AK113" s="23">
        <v>43244.517443171295</v>
      </c>
      <c r="AL113" s="23">
        <v>43244.520369942133</v>
      </c>
      <c r="AM113" s="23">
        <v>43244.517443171295</v>
      </c>
      <c r="AN113" s="24">
        <v>1.0029267708333331</v>
      </c>
      <c r="AO113" s="2" t="s">
        <v>2523</v>
      </c>
      <c r="AP113" s="2" t="s">
        <v>2098</v>
      </c>
      <c r="AQ113" s="2" t="s">
        <v>43</v>
      </c>
      <c r="AR113" s="2">
        <v>0</v>
      </c>
      <c r="AS113" s="2" t="s">
        <v>1481</v>
      </c>
      <c r="AT113" s="2" t="s">
        <v>446</v>
      </c>
      <c r="AU113" s="2" t="s">
        <v>445</v>
      </c>
      <c r="AV113" s="2" t="s">
        <v>42</v>
      </c>
      <c r="AW113" s="2" t="s">
        <v>2519</v>
      </c>
      <c r="AX113" s="2" t="s">
        <v>2520</v>
      </c>
      <c r="AY113" s="2">
        <v>10</v>
      </c>
      <c r="AZ113" s="2" t="s">
        <v>2521</v>
      </c>
      <c r="BA113" s="2">
        <v>0</v>
      </c>
      <c r="BG113" s="2">
        <v>0</v>
      </c>
    </row>
    <row r="114" spans="1:59" x14ac:dyDescent="0.2">
      <c r="A114" s="2" t="s">
        <v>1179</v>
      </c>
      <c r="B114" s="2" t="s">
        <v>2522</v>
      </c>
      <c r="C114" s="2" t="s">
        <v>1178</v>
      </c>
      <c r="E114" s="2" t="s">
        <v>1182</v>
      </c>
      <c r="F114" s="2" t="s">
        <v>1182</v>
      </c>
      <c r="G114" s="2" t="s">
        <v>2461</v>
      </c>
      <c r="H114" s="2" t="s">
        <v>2462</v>
      </c>
      <c r="I114" s="2" t="s">
        <v>19</v>
      </c>
      <c r="J114" s="2" t="s">
        <v>2517</v>
      </c>
      <c r="K114" s="2">
        <v>0</v>
      </c>
      <c r="L114" s="2" t="s">
        <v>2516</v>
      </c>
      <c r="M114" s="2">
        <v>0</v>
      </c>
      <c r="N114" s="2" t="s">
        <v>90</v>
      </c>
      <c r="P114" s="2" t="s">
        <v>1180</v>
      </c>
      <c r="Q114" s="2" t="s">
        <v>1181</v>
      </c>
      <c r="R114" s="2">
        <v>0</v>
      </c>
      <c r="S114" s="2">
        <v>0</v>
      </c>
      <c r="T114" s="2">
        <v>0</v>
      </c>
      <c r="W114" s="2" t="s">
        <v>2626</v>
      </c>
      <c r="Y114" s="2">
        <v>-0.98708490000000004</v>
      </c>
      <c r="Z114" s="2">
        <v>-78.592227100000002</v>
      </c>
      <c r="AC114" s="2" t="s">
        <v>19</v>
      </c>
      <c r="AI114" s="2" t="s">
        <v>2439</v>
      </c>
      <c r="AJ114" s="2">
        <v>1</v>
      </c>
      <c r="AK114" s="23">
        <v>43245.616009606485</v>
      </c>
      <c r="AL114" s="23">
        <v>43245.618943831018</v>
      </c>
      <c r="AM114" s="23">
        <v>43245.616009606485</v>
      </c>
      <c r="AN114" s="24">
        <v>1.0029342245370372</v>
      </c>
      <c r="AO114" s="2" t="s">
        <v>2539</v>
      </c>
      <c r="AP114" s="2" t="s">
        <v>1684</v>
      </c>
      <c r="AQ114" s="2" t="s">
        <v>43</v>
      </c>
      <c r="AR114" s="2">
        <v>0</v>
      </c>
      <c r="AS114" s="2" t="s">
        <v>1632</v>
      </c>
      <c r="AT114" s="2" t="s">
        <v>1179</v>
      </c>
      <c r="AU114" s="2" t="s">
        <v>1178</v>
      </c>
      <c r="AV114" s="2" t="s">
        <v>42</v>
      </c>
      <c r="AW114" s="2" t="s">
        <v>2519</v>
      </c>
      <c r="AX114" s="2" t="s">
        <v>2524</v>
      </c>
      <c r="AY114" s="2">
        <v>10.146000000000001</v>
      </c>
      <c r="AZ114" s="2" t="s">
        <v>2521</v>
      </c>
      <c r="BA114" s="2">
        <v>0</v>
      </c>
      <c r="BG114" s="2">
        <v>0</v>
      </c>
    </row>
    <row r="115" spans="1:59" x14ac:dyDescent="0.2">
      <c r="A115" s="2" t="s">
        <v>676</v>
      </c>
      <c r="B115" s="2" t="s">
        <v>2522</v>
      </c>
      <c r="C115" s="2" t="s">
        <v>675</v>
      </c>
      <c r="E115" s="2" t="s">
        <v>679</v>
      </c>
      <c r="F115" s="2" t="s">
        <v>679</v>
      </c>
      <c r="G115" s="2" t="s">
        <v>2461</v>
      </c>
      <c r="H115" s="2" t="s">
        <v>2462</v>
      </c>
      <c r="I115" s="2" t="s">
        <v>19</v>
      </c>
      <c r="J115" s="2" t="s">
        <v>2517</v>
      </c>
      <c r="K115" s="2">
        <v>0</v>
      </c>
      <c r="L115" s="2" t="s">
        <v>2516</v>
      </c>
      <c r="M115" s="2">
        <v>0</v>
      </c>
      <c r="N115" s="2" t="s">
        <v>86</v>
      </c>
      <c r="P115" s="2" t="s">
        <v>677</v>
      </c>
      <c r="Q115" s="2" t="s">
        <v>678</v>
      </c>
      <c r="R115" s="2">
        <v>0</v>
      </c>
      <c r="S115" s="2">
        <v>0</v>
      </c>
      <c r="T115" s="2">
        <v>0</v>
      </c>
      <c r="W115" s="2" t="s">
        <v>2592</v>
      </c>
      <c r="Y115" s="2">
        <v>-0.94089959999999995</v>
      </c>
      <c r="Z115" s="2">
        <v>-78.605464299999994</v>
      </c>
      <c r="AC115" s="2" t="s">
        <v>19</v>
      </c>
      <c r="AI115" s="2" t="s">
        <v>2439</v>
      </c>
      <c r="AJ115" s="2">
        <v>1</v>
      </c>
      <c r="AK115" s="23">
        <v>43244.698409375</v>
      </c>
      <c r="AL115" s="23">
        <v>43244.701347569448</v>
      </c>
      <c r="AM115" s="23">
        <v>43244.698409375</v>
      </c>
      <c r="AN115" s="24">
        <v>1.0029381944444444</v>
      </c>
      <c r="AO115" s="2" t="s">
        <v>2523</v>
      </c>
      <c r="AP115" s="2" t="s">
        <v>1684</v>
      </c>
      <c r="AQ115" s="2" t="s">
        <v>43</v>
      </c>
      <c r="AR115" s="2">
        <v>0</v>
      </c>
      <c r="AS115" s="2" t="s">
        <v>1528</v>
      </c>
      <c r="AT115" s="2" t="s">
        <v>676</v>
      </c>
      <c r="AU115" s="2" t="s">
        <v>675</v>
      </c>
      <c r="AV115" s="2" t="s">
        <v>42</v>
      </c>
      <c r="AW115" s="2" t="s">
        <v>2519</v>
      </c>
      <c r="AX115" s="2" t="s">
        <v>2524</v>
      </c>
      <c r="AY115" s="2">
        <v>10</v>
      </c>
      <c r="AZ115" s="2" t="s">
        <v>2521</v>
      </c>
      <c r="BA115" s="2">
        <v>0</v>
      </c>
      <c r="BG115" s="2">
        <v>0</v>
      </c>
    </row>
    <row r="116" spans="1:59" x14ac:dyDescent="0.2">
      <c r="A116" s="2" t="s">
        <v>762</v>
      </c>
      <c r="B116" s="2" t="s">
        <v>2522</v>
      </c>
      <c r="C116" s="2" t="s">
        <v>761</v>
      </c>
      <c r="E116" s="2" t="s">
        <v>765</v>
      </c>
      <c r="F116" s="2" t="s">
        <v>765</v>
      </c>
      <c r="G116" s="2" t="s">
        <v>2461</v>
      </c>
      <c r="H116" s="2" t="s">
        <v>2462</v>
      </c>
      <c r="I116" s="2" t="s">
        <v>19</v>
      </c>
      <c r="J116" s="2" t="s">
        <v>2517</v>
      </c>
      <c r="K116" s="2">
        <v>0</v>
      </c>
      <c r="L116" s="2" t="s">
        <v>2516</v>
      </c>
      <c r="M116" s="2">
        <v>0</v>
      </c>
      <c r="N116" s="2" t="s">
        <v>90</v>
      </c>
      <c r="P116" s="2" t="s">
        <v>763</v>
      </c>
      <c r="Q116" s="2" t="s">
        <v>764</v>
      </c>
      <c r="R116" s="2">
        <v>0</v>
      </c>
      <c r="S116" s="2">
        <v>0</v>
      </c>
      <c r="T116" s="2">
        <v>0</v>
      </c>
      <c r="W116" s="2" t="s">
        <v>2686</v>
      </c>
      <c r="Y116" s="2">
        <v>-0.90831309999999998</v>
      </c>
      <c r="Z116" s="2">
        <v>-78.634187499999996</v>
      </c>
      <c r="AC116" s="2" t="s">
        <v>19</v>
      </c>
      <c r="AI116" s="2" t="s">
        <v>2439</v>
      </c>
      <c r="AJ116" s="2">
        <v>1</v>
      </c>
      <c r="AK116" s="23">
        <v>43250.436167557869</v>
      </c>
      <c r="AL116" s="23">
        <v>43250.439106863429</v>
      </c>
      <c r="AM116" s="23">
        <v>43250.436167557869</v>
      </c>
      <c r="AN116" s="24">
        <v>1.0029393171296297</v>
      </c>
      <c r="AO116" s="2" t="s">
        <v>2534</v>
      </c>
      <c r="AP116" s="2" t="s">
        <v>1684</v>
      </c>
      <c r="AQ116" s="2" t="s">
        <v>43</v>
      </c>
      <c r="AR116" s="2">
        <v>0</v>
      </c>
      <c r="AS116" s="2" t="s">
        <v>1546</v>
      </c>
      <c r="AT116" s="2" t="s">
        <v>762</v>
      </c>
      <c r="AU116" s="2" t="s">
        <v>761</v>
      </c>
      <c r="AV116" s="2" t="s">
        <v>42</v>
      </c>
      <c r="AW116" s="2" t="s">
        <v>2519</v>
      </c>
      <c r="AX116" s="2" t="s">
        <v>2524</v>
      </c>
      <c r="AY116" s="2">
        <v>10</v>
      </c>
      <c r="AZ116" s="2" t="s">
        <v>2521</v>
      </c>
      <c r="BA116" s="2">
        <v>0</v>
      </c>
      <c r="BG116" s="2">
        <v>0</v>
      </c>
    </row>
    <row r="117" spans="1:59" x14ac:dyDescent="0.2">
      <c r="A117" s="2" t="s">
        <v>646</v>
      </c>
      <c r="B117" s="2" t="s">
        <v>2528</v>
      </c>
      <c r="C117" s="2" t="s">
        <v>645</v>
      </c>
      <c r="E117" s="2" t="s">
        <v>649</v>
      </c>
      <c r="F117" s="2" t="s">
        <v>649</v>
      </c>
      <c r="G117" s="2" t="s">
        <v>2461</v>
      </c>
      <c r="H117" s="2" t="s">
        <v>2462</v>
      </c>
      <c r="I117" s="2" t="s">
        <v>18</v>
      </c>
      <c r="J117" s="2">
        <v>0</v>
      </c>
      <c r="K117" s="2">
        <v>0</v>
      </c>
      <c r="L117" s="2" t="s">
        <v>2516</v>
      </c>
      <c r="M117" s="2">
        <v>0</v>
      </c>
      <c r="N117" s="2" t="s">
        <v>90</v>
      </c>
      <c r="P117" s="2" t="s">
        <v>647</v>
      </c>
      <c r="Q117" s="2" t="s">
        <v>648</v>
      </c>
      <c r="R117" s="2">
        <v>0</v>
      </c>
      <c r="S117" s="2">
        <v>0</v>
      </c>
      <c r="T117" s="2">
        <v>0</v>
      </c>
      <c r="W117" s="2" t="s">
        <v>2733</v>
      </c>
      <c r="Y117" s="2">
        <v>-1.0415966000000001</v>
      </c>
      <c r="Z117" s="2">
        <v>-78.589112799999995</v>
      </c>
      <c r="AC117" s="2" t="s">
        <v>19</v>
      </c>
      <c r="AI117" s="2" t="s">
        <v>2439</v>
      </c>
      <c r="AJ117" s="2">
        <v>1</v>
      </c>
      <c r="AK117" s="23">
        <v>43243.559880127315</v>
      </c>
      <c r="AL117" s="23">
        <v>43243.562827002315</v>
      </c>
      <c r="AM117" s="23">
        <v>43243.559880127315</v>
      </c>
      <c r="AN117" s="24">
        <v>1.0029468750000001</v>
      </c>
      <c r="AO117" s="2" t="s">
        <v>2530</v>
      </c>
      <c r="AP117" s="2" t="s">
        <v>1684</v>
      </c>
      <c r="AQ117" s="2" t="s">
        <v>43</v>
      </c>
      <c r="AR117" s="2">
        <v>0</v>
      </c>
      <c r="AS117" s="2" t="s">
        <v>1522</v>
      </c>
      <c r="AT117" s="2" t="s">
        <v>646</v>
      </c>
      <c r="AU117" s="2" t="s">
        <v>645</v>
      </c>
      <c r="AV117" s="2" t="s">
        <v>42</v>
      </c>
      <c r="AW117" s="2" t="s">
        <v>2519</v>
      </c>
      <c r="AX117" s="2" t="s">
        <v>2524</v>
      </c>
      <c r="AY117" s="2">
        <v>10</v>
      </c>
      <c r="AZ117" s="2" t="s">
        <v>2521</v>
      </c>
      <c r="BA117" s="2">
        <v>0</v>
      </c>
      <c r="BG117" s="2">
        <v>0</v>
      </c>
    </row>
    <row r="118" spans="1:59" x14ac:dyDescent="0.2">
      <c r="A118" s="2" t="s">
        <v>1278</v>
      </c>
      <c r="B118" s="2" t="s">
        <v>2522</v>
      </c>
      <c r="C118" s="2" t="s">
        <v>1277</v>
      </c>
      <c r="E118" s="2" t="s">
        <v>1281</v>
      </c>
      <c r="F118" s="2" t="s">
        <v>1281</v>
      </c>
      <c r="G118" s="2" t="s">
        <v>2461</v>
      </c>
      <c r="H118" s="2" t="s">
        <v>2462</v>
      </c>
      <c r="I118" s="2" t="s">
        <v>19</v>
      </c>
      <c r="J118" s="2" t="s">
        <v>2517</v>
      </c>
      <c r="K118" s="2">
        <v>0</v>
      </c>
      <c r="L118" s="2" t="s">
        <v>2516</v>
      </c>
      <c r="M118" s="2">
        <v>0</v>
      </c>
      <c r="N118" s="2" t="s">
        <v>90</v>
      </c>
      <c r="P118" s="2" t="s">
        <v>1279</v>
      </c>
      <c r="Q118" s="2" t="s">
        <v>1280</v>
      </c>
      <c r="R118" s="2">
        <v>0</v>
      </c>
      <c r="S118" s="2">
        <v>0</v>
      </c>
      <c r="T118" s="2">
        <v>0</v>
      </c>
      <c r="W118" s="2" t="s">
        <v>2604</v>
      </c>
      <c r="Y118" s="2">
        <v>-0.80590070000000003</v>
      </c>
      <c r="Z118" s="2">
        <v>-78.621591699999996</v>
      </c>
      <c r="AC118" s="2" t="s">
        <v>19</v>
      </c>
      <c r="AI118" s="2" t="s">
        <v>2439</v>
      </c>
      <c r="AJ118" s="2">
        <v>1</v>
      </c>
      <c r="AK118" s="23">
        <v>43246.427321180556</v>
      </c>
      <c r="AL118" s="23">
        <v>43246.430277349536</v>
      </c>
      <c r="AM118" s="23">
        <v>43246.427321180556</v>
      </c>
      <c r="AN118" s="24">
        <v>1.0029561689814814</v>
      </c>
      <c r="AO118" s="2" t="s">
        <v>2535</v>
      </c>
      <c r="AP118" s="2" t="s">
        <v>1684</v>
      </c>
      <c r="AQ118" s="2" t="s">
        <v>43</v>
      </c>
      <c r="AR118" s="2">
        <v>0</v>
      </c>
      <c r="AS118" s="2" t="s">
        <v>1652</v>
      </c>
      <c r="AT118" s="2" t="s">
        <v>1278</v>
      </c>
      <c r="AU118" s="2" t="s">
        <v>1277</v>
      </c>
      <c r="AV118" s="2" t="s">
        <v>42</v>
      </c>
      <c r="AW118" s="2" t="s">
        <v>2519</v>
      </c>
      <c r="AX118" s="2" t="s">
        <v>2524</v>
      </c>
      <c r="AY118" s="2">
        <v>10</v>
      </c>
      <c r="AZ118" s="2" t="s">
        <v>2521</v>
      </c>
      <c r="BA118" s="2">
        <v>0</v>
      </c>
      <c r="BG118" s="2">
        <v>0</v>
      </c>
    </row>
    <row r="119" spans="1:59" x14ac:dyDescent="0.2">
      <c r="A119" s="2" t="s">
        <v>1263</v>
      </c>
      <c r="B119" s="2" t="s">
        <v>2522</v>
      </c>
      <c r="C119" s="2" t="s">
        <v>1262</v>
      </c>
      <c r="E119" s="2" t="s">
        <v>1266</v>
      </c>
      <c r="F119" s="2" t="s">
        <v>1266</v>
      </c>
      <c r="G119" s="2" t="s">
        <v>2461</v>
      </c>
      <c r="H119" s="2" t="s">
        <v>2462</v>
      </c>
      <c r="I119" s="2" t="s">
        <v>19</v>
      </c>
      <c r="J119" s="2" t="s">
        <v>2517</v>
      </c>
      <c r="K119" s="2">
        <v>0</v>
      </c>
      <c r="L119" s="2" t="s">
        <v>2516</v>
      </c>
      <c r="M119" s="2">
        <v>0</v>
      </c>
      <c r="N119" s="2" t="s">
        <v>90</v>
      </c>
      <c r="P119" s="2" t="s">
        <v>1264</v>
      </c>
      <c r="Q119" s="2" t="s">
        <v>1265</v>
      </c>
      <c r="R119" s="2">
        <v>0</v>
      </c>
      <c r="S119" s="2">
        <v>0</v>
      </c>
      <c r="T119" s="2">
        <v>0</v>
      </c>
      <c r="W119" s="2" t="s">
        <v>2638</v>
      </c>
      <c r="Y119" s="2">
        <v>-0.72760879999999994</v>
      </c>
      <c r="Z119" s="2">
        <v>-78.634311800000006</v>
      </c>
      <c r="AC119" s="2" t="s">
        <v>19</v>
      </c>
      <c r="AI119" s="2" t="s">
        <v>2439</v>
      </c>
      <c r="AJ119" s="2">
        <v>1</v>
      </c>
      <c r="AK119" s="23">
        <v>43246.551039618054</v>
      </c>
      <c r="AL119" s="23">
        <v>43246.554012615743</v>
      </c>
      <c r="AM119" s="23">
        <v>43246.551039618054</v>
      </c>
      <c r="AN119" s="24">
        <v>1.0029729976851853</v>
      </c>
      <c r="AO119" s="2" t="s">
        <v>2535</v>
      </c>
      <c r="AP119" s="2" t="s">
        <v>1684</v>
      </c>
      <c r="AQ119" s="2" t="s">
        <v>43</v>
      </c>
      <c r="AR119" s="2">
        <v>0</v>
      </c>
      <c r="AS119" s="2" t="s">
        <v>1649</v>
      </c>
      <c r="AT119" s="2" t="s">
        <v>1263</v>
      </c>
      <c r="AU119" s="2" t="s">
        <v>1262</v>
      </c>
      <c r="AV119" s="2" t="s">
        <v>42</v>
      </c>
      <c r="AW119" s="2" t="s">
        <v>2519</v>
      </c>
      <c r="AX119" s="2" t="s">
        <v>2524</v>
      </c>
      <c r="AY119" s="2">
        <v>10</v>
      </c>
      <c r="AZ119" s="2" t="s">
        <v>2521</v>
      </c>
      <c r="BA119" s="2">
        <v>0</v>
      </c>
      <c r="BG119" s="2">
        <v>0</v>
      </c>
    </row>
    <row r="120" spans="1:59" x14ac:dyDescent="0.2">
      <c r="A120" s="2" t="s">
        <v>1194</v>
      </c>
      <c r="B120" s="2" t="s">
        <v>2522</v>
      </c>
      <c r="C120" s="2" t="s">
        <v>1193</v>
      </c>
      <c r="E120" s="2" t="s">
        <v>1197</v>
      </c>
      <c r="F120" s="2" t="s">
        <v>1197</v>
      </c>
      <c r="G120" s="2" t="s">
        <v>2461</v>
      </c>
      <c r="H120" s="2" t="s">
        <v>2462</v>
      </c>
      <c r="I120" s="2" t="s">
        <v>19</v>
      </c>
      <c r="J120" s="2" t="s">
        <v>2517</v>
      </c>
      <c r="K120" s="2">
        <v>0</v>
      </c>
      <c r="L120" s="2" t="s">
        <v>2516</v>
      </c>
      <c r="M120" s="2">
        <v>0</v>
      </c>
      <c r="N120" s="2" t="s">
        <v>90</v>
      </c>
      <c r="P120" s="2" t="s">
        <v>1195</v>
      </c>
      <c r="Q120" s="2" t="s">
        <v>1196</v>
      </c>
      <c r="R120" s="2">
        <v>0</v>
      </c>
      <c r="S120" s="2">
        <v>0</v>
      </c>
      <c r="T120" s="2">
        <v>0</v>
      </c>
      <c r="W120" s="2" t="s">
        <v>2607</v>
      </c>
      <c r="Y120" s="2">
        <v>-1.0455003</v>
      </c>
      <c r="Z120" s="2">
        <v>-78.608567399999998</v>
      </c>
      <c r="AC120" s="2" t="s">
        <v>19</v>
      </c>
      <c r="AI120" s="2" t="s">
        <v>2439</v>
      </c>
      <c r="AJ120" s="2">
        <v>1</v>
      </c>
      <c r="AK120" s="23">
        <v>43245.729035729164</v>
      </c>
      <c r="AL120" s="23">
        <v>43245.732024340279</v>
      </c>
      <c r="AM120" s="23">
        <v>43245.729035729164</v>
      </c>
      <c r="AN120" s="24">
        <v>1.0029886226851854</v>
      </c>
      <c r="AO120" s="2" t="s">
        <v>2539</v>
      </c>
      <c r="AP120" s="2" t="s">
        <v>1684</v>
      </c>
      <c r="AQ120" s="2" t="s">
        <v>43</v>
      </c>
      <c r="AR120" s="2">
        <v>0</v>
      </c>
      <c r="AS120" s="2" t="s">
        <v>1635</v>
      </c>
      <c r="AT120" s="2" t="s">
        <v>1194</v>
      </c>
      <c r="AU120" s="2" t="s">
        <v>1193</v>
      </c>
      <c r="AV120" s="2" t="s">
        <v>42</v>
      </c>
      <c r="AW120" s="2" t="s">
        <v>2519</v>
      </c>
      <c r="AX120" s="2" t="s">
        <v>2524</v>
      </c>
      <c r="AY120" s="2">
        <v>11</v>
      </c>
      <c r="AZ120" s="2" t="s">
        <v>2521</v>
      </c>
      <c r="BA120" s="2">
        <v>0</v>
      </c>
      <c r="BG120" s="2">
        <v>0</v>
      </c>
    </row>
    <row r="121" spans="1:59" x14ac:dyDescent="0.2">
      <c r="A121" s="2" t="s">
        <v>992</v>
      </c>
      <c r="B121" s="2" t="s">
        <v>2528</v>
      </c>
      <c r="C121" s="2" t="s">
        <v>991</v>
      </c>
      <c r="E121" s="2" t="s">
        <v>995</v>
      </c>
      <c r="F121" s="2" t="s">
        <v>995</v>
      </c>
      <c r="G121" s="2" t="s">
        <v>2461</v>
      </c>
      <c r="H121" s="2" t="s">
        <v>2462</v>
      </c>
      <c r="I121" s="2" t="s">
        <v>18</v>
      </c>
      <c r="J121" s="2">
        <v>0</v>
      </c>
      <c r="K121" s="2">
        <v>0</v>
      </c>
      <c r="L121" s="2" t="s">
        <v>2529</v>
      </c>
      <c r="M121" s="2">
        <v>0</v>
      </c>
      <c r="N121" s="2" t="s">
        <v>85</v>
      </c>
      <c r="P121" s="2" t="s">
        <v>993</v>
      </c>
      <c r="Q121" s="2" t="s">
        <v>994</v>
      </c>
      <c r="R121" s="2">
        <v>0</v>
      </c>
      <c r="S121" s="2">
        <v>0</v>
      </c>
      <c r="T121" s="2">
        <v>0</v>
      </c>
      <c r="W121" s="2" t="s">
        <v>2674</v>
      </c>
      <c r="Y121" s="2">
        <v>-0.95816820000000003</v>
      </c>
      <c r="Z121" s="2">
        <v>-78.697713500000006</v>
      </c>
      <c r="AC121" s="2" t="s">
        <v>19</v>
      </c>
      <c r="AI121" s="2" t="s">
        <v>2439</v>
      </c>
      <c r="AJ121" s="2">
        <v>1</v>
      </c>
      <c r="AK121" s="23">
        <v>43242.496791747682</v>
      </c>
      <c r="AL121" s="23">
        <v>43242.499793055555</v>
      </c>
      <c r="AM121" s="23">
        <v>43242.496791747682</v>
      </c>
      <c r="AN121" s="24">
        <v>1.0030013078703703</v>
      </c>
      <c r="AO121" s="2" t="s">
        <v>2518</v>
      </c>
      <c r="AP121" s="2" t="s">
        <v>2098</v>
      </c>
      <c r="AQ121" s="2" t="s">
        <v>43</v>
      </c>
      <c r="AR121" s="2">
        <v>0</v>
      </c>
      <c r="AS121" s="2" t="s">
        <v>1593</v>
      </c>
      <c r="AT121" s="2" t="s">
        <v>992</v>
      </c>
      <c r="AU121" s="2" t="s">
        <v>991</v>
      </c>
      <c r="AV121" s="2" t="s">
        <v>42</v>
      </c>
      <c r="AW121" s="2" t="s">
        <v>2519</v>
      </c>
      <c r="AX121" s="2" t="s">
        <v>2520</v>
      </c>
      <c r="AY121" s="2">
        <v>10</v>
      </c>
      <c r="AZ121" s="2" t="s">
        <v>2521</v>
      </c>
      <c r="BA121" s="2">
        <v>0</v>
      </c>
      <c r="BG121" s="2">
        <v>0</v>
      </c>
    </row>
    <row r="122" spans="1:59" x14ac:dyDescent="0.2">
      <c r="A122" s="2" t="s">
        <v>465</v>
      </c>
      <c r="B122" s="2" t="s">
        <v>2522</v>
      </c>
      <c r="C122" s="2" t="s">
        <v>464</v>
      </c>
      <c r="E122" s="2" t="s">
        <v>468</v>
      </c>
      <c r="F122" s="2" t="s">
        <v>468</v>
      </c>
      <c r="G122" s="2" t="s">
        <v>2461</v>
      </c>
      <c r="H122" s="2" t="s">
        <v>2462</v>
      </c>
      <c r="I122" s="2" t="s">
        <v>19</v>
      </c>
      <c r="J122" s="2" t="s">
        <v>2517</v>
      </c>
      <c r="K122" s="2">
        <v>0</v>
      </c>
      <c r="L122" s="2" t="s">
        <v>2516</v>
      </c>
      <c r="M122" s="2">
        <v>0</v>
      </c>
      <c r="N122" s="2" t="s">
        <v>90</v>
      </c>
      <c r="P122" s="2" t="s">
        <v>466</v>
      </c>
      <c r="Q122" s="2" t="s">
        <v>467</v>
      </c>
      <c r="R122" s="2">
        <v>0</v>
      </c>
      <c r="S122" s="2">
        <v>0</v>
      </c>
      <c r="T122" s="2">
        <v>0</v>
      </c>
      <c r="W122" s="2" t="s">
        <v>2790</v>
      </c>
      <c r="Y122" s="2">
        <v>-0.93056419999999995</v>
      </c>
      <c r="Z122" s="2">
        <v>-78.612879699999993</v>
      </c>
      <c r="AC122" s="2" t="s">
        <v>19</v>
      </c>
      <c r="AI122" s="2" t="s">
        <v>2439</v>
      </c>
      <c r="AJ122" s="2">
        <v>1</v>
      </c>
      <c r="AK122" s="23">
        <v>43244.615981678238</v>
      </c>
      <c r="AL122" s="23">
        <v>43244.619000613427</v>
      </c>
      <c r="AM122" s="23">
        <v>43244.615981678238</v>
      </c>
      <c r="AN122" s="24">
        <v>1.0030189467592594</v>
      </c>
      <c r="AO122" s="2" t="s">
        <v>2523</v>
      </c>
      <c r="AP122" s="2" t="s">
        <v>1684</v>
      </c>
      <c r="AQ122" s="2" t="s">
        <v>44</v>
      </c>
      <c r="AR122" s="2">
        <v>0</v>
      </c>
      <c r="AS122" s="2" t="s">
        <v>1485</v>
      </c>
      <c r="AT122" s="2" t="s">
        <v>465</v>
      </c>
      <c r="AU122" s="2" t="s">
        <v>464</v>
      </c>
      <c r="AV122" s="2" t="s">
        <v>42</v>
      </c>
      <c r="AW122" s="2" t="s">
        <v>2519</v>
      </c>
      <c r="AX122" s="2" t="s">
        <v>2524</v>
      </c>
      <c r="AY122" s="2">
        <v>10</v>
      </c>
      <c r="AZ122" s="2" t="s">
        <v>2521</v>
      </c>
      <c r="BA122" s="2">
        <v>0</v>
      </c>
      <c r="BG122" s="2">
        <v>0</v>
      </c>
    </row>
    <row r="123" spans="1:59" x14ac:dyDescent="0.2">
      <c r="A123" s="2" t="s">
        <v>1344</v>
      </c>
      <c r="B123" s="2" t="s">
        <v>2522</v>
      </c>
      <c r="C123" s="2" t="s">
        <v>1343</v>
      </c>
      <c r="E123" s="2" t="s">
        <v>1347</v>
      </c>
      <c r="F123" s="2" t="s">
        <v>1347</v>
      </c>
      <c r="G123" s="2" t="s">
        <v>2461</v>
      </c>
      <c r="H123" s="2" t="s">
        <v>2462</v>
      </c>
      <c r="I123" s="2" t="s">
        <v>19</v>
      </c>
      <c r="J123" s="2" t="s">
        <v>2517</v>
      </c>
      <c r="K123" s="2">
        <v>0</v>
      </c>
      <c r="L123" s="2" t="s">
        <v>2529</v>
      </c>
      <c r="M123" s="2">
        <v>0</v>
      </c>
      <c r="N123" s="2" t="s">
        <v>79</v>
      </c>
      <c r="P123" s="2" t="s">
        <v>1345</v>
      </c>
      <c r="Q123" s="2" t="s">
        <v>1346</v>
      </c>
      <c r="R123" s="2">
        <v>0</v>
      </c>
      <c r="S123" s="2">
        <v>0</v>
      </c>
      <c r="T123" s="2">
        <v>0</v>
      </c>
      <c r="W123" s="2" t="s">
        <v>2610</v>
      </c>
      <c r="Y123" s="2">
        <v>-0.92897940000000001</v>
      </c>
      <c r="Z123" s="2">
        <v>-78.611628899999999</v>
      </c>
      <c r="AC123" s="2" t="s">
        <v>19</v>
      </c>
      <c r="AI123" s="2" t="s">
        <v>2439</v>
      </c>
      <c r="AJ123" s="2">
        <v>1</v>
      </c>
      <c r="AK123" s="23">
        <v>43244.626857951385</v>
      </c>
      <c r="AL123" s="23">
        <v>43244.629884490743</v>
      </c>
      <c r="AM123" s="23">
        <v>43244.626857951385</v>
      </c>
      <c r="AN123" s="24">
        <v>1.0030265393518518</v>
      </c>
      <c r="AO123" s="2" t="s">
        <v>2523</v>
      </c>
      <c r="AP123" s="2" t="s">
        <v>1684</v>
      </c>
      <c r="AQ123" s="2" t="s">
        <v>43</v>
      </c>
      <c r="AR123" s="2">
        <v>0</v>
      </c>
      <c r="AS123" s="2" t="s">
        <v>1666</v>
      </c>
      <c r="AT123" s="2" t="s">
        <v>1344</v>
      </c>
      <c r="AU123" s="2" t="s">
        <v>1343</v>
      </c>
      <c r="AV123" s="2" t="s">
        <v>42</v>
      </c>
      <c r="AW123" s="2" t="s">
        <v>2519</v>
      </c>
      <c r="AX123" s="2" t="s">
        <v>2524</v>
      </c>
      <c r="AY123" s="2">
        <v>10</v>
      </c>
      <c r="AZ123" s="2" t="s">
        <v>2521</v>
      </c>
      <c r="BA123" s="2">
        <v>0</v>
      </c>
      <c r="BG123" s="2">
        <v>0</v>
      </c>
    </row>
    <row r="124" spans="1:59" x14ac:dyDescent="0.2">
      <c r="A124" s="2" t="s">
        <v>1368</v>
      </c>
      <c r="B124" s="2" t="s">
        <v>2522</v>
      </c>
      <c r="C124" s="2" t="s">
        <v>1367</v>
      </c>
      <c r="E124" s="2" t="s">
        <v>1370</v>
      </c>
      <c r="F124" s="2" t="s">
        <v>1370</v>
      </c>
      <c r="G124" s="2" t="s">
        <v>2461</v>
      </c>
      <c r="H124" s="2" t="s">
        <v>2462</v>
      </c>
      <c r="I124" s="2" t="s">
        <v>19</v>
      </c>
      <c r="J124" s="2" t="s">
        <v>2517</v>
      </c>
      <c r="K124" s="2">
        <v>0</v>
      </c>
      <c r="L124" s="2" t="s">
        <v>2516</v>
      </c>
      <c r="M124" s="2">
        <v>0</v>
      </c>
      <c r="N124" s="2" t="s">
        <v>90</v>
      </c>
      <c r="P124" s="2" t="s">
        <v>1132</v>
      </c>
      <c r="Q124" s="2" t="s">
        <v>1369</v>
      </c>
      <c r="R124" s="2">
        <v>0</v>
      </c>
      <c r="S124" s="2">
        <v>0</v>
      </c>
      <c r="T124" s="2">
        <v>0</v>
      </c>
      <c r="W124" s="2" t="s">
        <v>2725</v>
      </c>
      <c r="Y124" s="2">
        <v>-0.93977560000000004</v>
      </c>
      <c r="Z124" s="2">
        <v>-78.605566400000001</v>
      </c>
      <c r="AC124" s="2" t="s">
        <v>19</v>
      </c>
      <c r="AI124" s="2" t="s">
        <v>2439</v>
      </c>
      <c r="AJ124" s="2">
        <v>1</v>
      </c>
      <c r="AK124" s="23">
        <v>43244.691404895835</v>
      </c>
      <c r="AL124" s="23">
        <v>43244.694444363427</v>
      </c>
      <c r="AM124" s="23">
        <v>43244.691404895835</v>
      </c>
      <c r="AN124" s="24">
        <v>1.0030394675925924</v>
      </c>
      <c r="AO124" s="2" t="s">
        <v>2523</v>
      </c>
      <c r="AP124" s="2" t="s">
        <v>1684</v>
      </c>
      <c r="AQ124" s="2" t="s">
        <v>43</v>
      </c>
      <c r="AR124" s="2">
        <v>0</v>
      </c>
      <c r="AS124" s="2" t="s">
        <v>1671</v>
      </c>
      <c r="AT124" s="2" t="s">
        <v>1368</v>
      </c>
      <c r="AU124" s="2" t="s">
        <v>1367</v>
      </c>
      <c r="AV124" s="2" t="s">
        <v>42</v>
      </c>
      <c r="AW124" s="2" t="s">
        <v>2519</v>
      </c>
      <c r="AX124" s="2" t="s">
        <v>2524</v>
      </c>
      <c r="AY124" s="2">
        <v>10</v>
      </c>
      <c r="AZ124" s="2" t="s">
        <v>2521</v>
      </c>
      <c r="BA124" s="2">
        <v>0</v>
      </c>
      <c r="BG124" s="2">
        <v>0</v>
      </c>
    </row>
    <row r="125" spans="1:59" x14ac:dyDescent="0.2">
      <c r="A125" s="2" t="s">
        <v>455</v>
      </c>
      <c r="B125" s="2" t="s">
        <v>2522</v>
      </c>
      <c r="C125" s="2" t="s">
        <v>454</v>
      </c>
      <c r="E125" s="2" t="s">
        <v>458</v>
      </c>
      <c r="F125" s="2" t="s">
        <v>458</v>
      </c>
      <c r="G125" s="2" t="s">
        <v>2461</v>
      </c>
      <c r="H125" s="2" t="s">
        <v>2462</v>
      </c>
      <c r="I125" s="2" t="s">
        <v>19</v>
      </c>
      <c r="J125" s="2" t="s">
        <v>2517</v>
      </c>
      <c r="K125" s="2">
        <v>0</v>
      </c>
      <c r="L125" s="2" t="s">
        <v>2516</v>
      </c>
      <c r="M125" s="2">
        <v>0</v>
      </c>
      <c r="N125" s="2" t="s">
        <v>90</v>
      </c>
      <c r="P125" s="2" t="s">
        <v>456</v>
      </c>
      <c r="Q125" s="2" t="s">
        <v>457</v>
      </c>
      <c r="R125" s="2">
        <v>0</v>
      </c>
      <c r="S125" s="2">
        <v>0</v>
      </c>
      <c r="T125" s="2">
        <v>0</v>
      </c>
      <c r="W125" s="2" t="s">
        <v>2783</v>
      </c>
      <c r="Y125" s="2">
        <v>-0.93027789999999999</v>
      </c>
      <c r="Z125" s="2">
        <v>-78.623835200000002</v>
      </c>
      <c r="AC125" s="2" t="s">
        <v>19</v>
      </c>
      <c r="AI125" s="2" t="s">
        <v>2439</v>
      </c>
      <c r="AJ125" s="2">
        <v>1</v>
      </c>
      <c r="AK125" s="23">
        <v>43250.548060648151</v>
      </c>
      <c r="AL125" s="23">
        <v>43250.551100543984</v>
      </c>
      <c r="AM125" s="23">
        <v>43250.548060648151</v>
      </c>
      <c r="AN125" s="24">
        <v>1.0030398958333335</v>
      </c>
      <c r="AO125" s="2" t="s">
        <v>2534</v>
      </c>
      <c r="AP125" s="2" t="s">
        <v>1684</v>
      </c>
      <c r="AQ125" s="2" t="s">
        <v>43</v>
      </c>
      <c r="AR125" s="2">
        <v>0</v>
      </c>
      <c r="AS125" s="2" t="s">
        <v>1483</v>
      </c>
      <c r="AT125" s="2" t="s">
        <v>455</v>
      </c>
      <c r="AU125" s="2" t="s">
        <v>454</v>
      </c>
      <c r="AV125" s="2" t="s">
        <v>42</v>
      </c>
      <c r="AW125" s="2" t="s">
        <v>2519</v>
      </c>
      <c r="AX125" s="2" t="s">
        <v>2524</v>
      </c>
      <c r="AY125" s="2">
        <v>10</v>
      </c>
      <c r="AZ125" s="2" t="s">
        <v>2521</v>
      </c>
      <c r="BA125" s="2">
        <v>0</v>
      </c>
      <c r="BG125" s="2">
        <v>0</v>
      </c>
    </row>
    <row r="126" spans="1:59" x14ac:dyDescent="0.2">
      <c r="A126" s="2" t="s">
        <v>1006</v>
      </c>
      <c r="B126" s="2" t="s">
        <v>2528</v>
      </c>
      <c r="C126" s="2" t="s">
        <v>1005</v>
      </c>
      <c r="E126" s="2" t="s">
        <v>1008</v>
      </c>
      <c r="F126" s="2" t="s">
        <v>1008</v>
      </c>
      <c r="G126" s="2" t="s">
        <v>2461</v>
      </c>
      <c r="H126" s="2" t="s">
        <v>2462</v>
      </c>
      <c r="I126" s="2" t="s">
        <v>18</v>
      </c>
      <c r="J126" s="2">
        <v>0</v>
      </c>
      <c r="K126" s="2">
        <v>0</v>
      </c>
      <c r="L126" s="2" t="s">
        <v>2516</v>
      </c>
      <c r="M126" s="2">
        <v>0</v>
      </c>
      <c r="N126" s="2" t="s">
        <v>90</v>
      </c>
      <c r="P126" s="2" t="s">
        <v>1007</v>
      </c>
      <c r="Q126" s="2" t="s">
        <v>989</v>
      </c>
      <c r="R126" s="2">
        <v>0</v>
      </c>
      <c r="S126" s="2">
        <v>0</v>
      </c>
      <c r="T126" s="2">
        <v>0</v>
      </c>
      <c r="W126" s="2" t="s">
        <v>2611</v>
      </c>
      <c r="Y126" s="2">
        <v>-0.95572199999999996</v>
      </c>
      <c r="Z126" s="2">
        <v>-78.6956481</v>
      </c>
      <c r="AC126" s="2" t="s">
        <v>19</v>
      </c>
      <c r="AI126" s="2" t="s">
        <v>2439</v>
      </c>
      <c r="AJ126" s="2">
        <v>1</v>
      </c>
      <c r="AK126" s="23">
        <v>43242.450531215276</v>
      </c>
      <c r="AL126" s="23">
        <v>43242.453581365742</v>
      </c>
      <c r="AM126" s="23">
        <v>43242.450531215276</v>
      </c>
      <c r="AN126" s="24">
        <v>1.003050150462963</v>
      </c>
      <c r="AO126" s="2" t="s">
        <v>2518</v>
      </c>
      <c r="AP126" s="2" t="s">
        <v>2098</v>
      </c>
      <c r="AQ126" s="2" t="s">
        <v>43</v>
      </c>
      <c r="AR126" s="2">
        <v>0</v>
      </c>
      <c r="AS126" s="2" t="s">
        <v>1596</v>
      </c>
      <c r="AT126" s="2" t="s">
        <v>1006</v>
      </c>
      <c r="AU126" s="2" t="s">
        <v>1005</v>
      </c>
      <c r="AV126" s="2" t="s">
        <v>42</v>
      </c>
      <c r="AW126" s="2" t="s">
        <v>2519</v>
      </c>
      <c r="AX126" s="2" t="s">
        <v>2520</v>
      </c>
      <c r="AY126" s="2">
        <v>10.739000000000001</v>
      </c>
      <c r="AZ126" s="2" t="s">
        <v>2521</v>
      </c>
      <c r="BA126" s="2">
        <v>0</v>
      </c>
      <c r="BG126" s="2">
        <v>0</v>
      </c>
    </row>
    <row r="127" spans="1:59" x14ac:dyDescent="0.2">
      <c r="A127" s="2" t="s">
        <v>1340</v>
      </c>
      <c r="B127" s="2" t="s">
        <v>2522</v>
      </c>
      <c r="C127" s="2" t="s">
        <v>1339</v>
      </c>
      <c r="E127" s="2" t="s">
        <v>1342</v>
      </c>
      <c r="F127" s="2" t="s">
        <v>1342</v>
      </c>
      <c r="G127" s="2" t="s">
        <v>2461</v>
      </c>
      <c r="H127" s="2" t="s">
        <v>2462</v>
      </c>
      <c r="I127" s="2" t="s">
        <v>19</v>
      </c>
      <c r="J127" s="2" t="s">
        <v>2517</v>
      </c>
      <c r="K127" s="2">
        <v>0</v>
      </c>
      <c r="L127" s="2" t="s">
        <v>2516</v>
      </c>
      <c r="M127" s="2">
        <v>0</v>
      </c>
      <c r="N127" s="2" t="s">
        <v>90</v>
      </c>
      <c r="P127" s="2" t="s">
        <v>36</v>
      </c>
      <c r="Q127" s="2" t="s">
        <v>1341</v>
      </c>
      <c r="R127" s="2">
        <v>0</v>
      </c>
      <c r="S127" s="2">
        <v>0</v>
      </c>
      <c r="T127" s="2">
        <v>0</v>
      </c>
      <c r="W127" s="2" t="s">
        <v>2641</v>
      </c>
      <c r="Y127" s="2">
        <v>-0.93563240000000003</v>
      </c>
      <c r="Z127" s="2">
        <v>-78.622007600000003</v>
      </c>
      <c r="AC127" s="2" t="s">
        <v>19</v>
      </c>
      <c r="AI127" s="2" t="s">
        <v>2439</v>
      </c>
      <c r="AJ127" s="2">
        <v>1</v>
      </c>
      <c r="AK127" s="23">
        <v>43251.415458217591</v>
      </c>
      <c r="AL127" s="23">
        <v>43251.4185125</v>
      </c>
      <c r="AM127" s="23">
        <v>43251.415458217591</v>
      </c>
      <c r="AN127" s="24">
        <v>1.0030542824074073</v>
      </c>
      <c r="AO127" s="2" t="s">
        <v>2538</v>
      </c>
      <c r="AP127" s="2" t="s">
        <v>1684</v>
      </c>
      <c r="AQ127" s="2" t="s">
        <v>43</v>
      </c>
      <c r="AR127" s="2">
        <v>0</v>
      </c>
      <c r="AS127" s="2" t="s">
        <v>1665</v>
      </c>
      <c r="AT127" s="2" t="s">
        <v>1340</v>
      </c>
      <c r="AU127" s="2" t="s">
        <v>1339</v>
      </c>
      <c r="AV127" s="2" t="s">
        <v>42</v>
      </c>
      <c r="AW127" s="2" t="s">
        <v>2519</v>
      </c>
      <c r="AX127" s="2" t="s">
        <v>2524</v>
      </c>
      <c r="AY127" s="2">
        <v>10</v>
      </c>
      <c r="AZ127" s="2" t="s">
        <v>2521</v>
      </c>
      <c r="BA127" s="2">
        <v>0</v>
      </c>
      <c r="BG127" s="2">
        <v>0</v>
      </c>
    </row>
    <row r="128" spans="1:59" x14ac:dyDescent="0.2">
      <c r="A128" s="2" t="s">
        <v>822</v>
      </c>
      <c r="B128" s="2" t="s">
        <v>2522</v>
      </c>
      <c r="C128" s="2" t="s">
        <v>821</v>
      </c>
      <c r="E128" s="2" t="s">
        <v>825</v>
      </c>
      <c r="F128" s="2" t="s">
        <v>825</v>
      </c>
      <c r="G128" s="2" t="s">
        <v>2461</v>
      </c>
      <c r="H128" s="2" t="s">
        <v>2462</v>
      </c>
      <c r="I128" s="2" t="s">
        <v>19</v>
      </c>
      <c r="J128" s="2" t="s">
        <v>2517</v>
      </c>
      <c r="K128" s="2">
        <v>0</v>
      </c>
      <c r="L128" s="2" t="s">
        <v>2529</v>
      </c>
      <c r="M128" s="2">
        <v>0</v>
      </c>
      <c r="N128" s="2" t="s">
        <v>79</v>
      </c>
      <c r="P128" s="2" t="s">
        <v>823</v>
      </c>
      <c r="Q128" s="2" t="s">
        <v>824</v>
      </c>
      <c r="R128" s="2">
        <v>0</v>
      </c>
      <c r="S128" s="2">
        <v>0</v>
      </c>
      <c r="T128" s="2">
        <v>0</v>
      </c>
      <c r="W128" s="2" t="s">
        <v>2597</v>
      </c>
      <c r="Y128" s="2">
        <v>-1.0933204000000001</v>
      </c>
      <c r="Z128" s="2">
        <v>-78.6279392</v>
      </c>
      <c r="AC128" s="2" t="s">
        <v>19</v>
      </c>
      <c r="AI128" s="2" t="s">
        <v>2439</v>
      </c>
      <c r="AJ128" s="2">
        <v>1</v>
      </c>
      <c r="AK128" s="23">
        <v>43252.475343668979</v>
      </c>
      <c r="AL128" s="23">
        <v>43252.478427974536</v>
      </c>
      <c r="AM128" s="23">
        <v>43252.475343668979</v>
      </c>
      <c r="AN128" s="24">
        <v>1.0030842939814817</v>
      </c>
      <c r="AO128" s="2" t="s">
        <v>2536</v>
      </c>
      <c r="AP128" s="2" t="s">
        <v>1684</v>
      </c>
      <c r="AQ128" s="2" t="s">
        <v>43</v>
      </c>
      <c r="AR128" s="2">
        <v>0</v>
      </c>
      <c r="AS128" s="2" t="s">
        <v>1558</v>
      </c>
      <c r="AT128" s="2" t="s">
        <v>822</v>
      </c>
      <c r="AU128" s="2" t="s">
        <v>821</v>
      </c>
      <c r="AV128" s="2" t="s">
        <v>42</v>
      </c>
      <c r="AW128" s="2" t="s">
        <v>2519</v>
      </c>
      <c r="AX128" s="2" t="s">
        <v>2524</v>
      </c>
      <c r="AY128" s="2">
        <v>10</v>
      </c>
      <c r="AZ128" s="2" t="s">
        <v>2521</v>
      </c>
      <c r="BA128" s="2">
        <v>0</v>
      </c>
      <c r="BG128" s="2">
        <v>0</v>
      </c>
    </row>
    <row r="129" spans="1:59" x14ac:dyDescent="0.2">
      <c r="A129" s="2" t="s">
        <v>666</v>
      </c>
      <c r="B129" s="2" t="s">
        <v>2522</v>
      </c>
      <c r="C129" s="2" t="s">
        <v>665</v>
      </c>
      <c r="E129" s="2" t="s">
        <v>669</v>
      </c>
      <c r="F129" s="2" t="s">
        <v>669</v>
      </c>
      <c r="G129" s="2" t="s">
        <v>2461</v>
      </c>
      <c r="H129" s="2" t="s">
        <v>2462</v>
      </c>
      <c r="I129" s="2" t="s">
        <v>19</v>
      </c>
      <c r="J129" s="2" t="s">
        <v>2517</v>
      </c>
      <c r="K129" s="2">
        <v>0</v>
      </c>
      <c r="L129" s="2" t="s">
        <v>2516</v>
      </c>
      <c r="M129" s="2">
        <v>0</v>
      </c>
      <c r="N129" s="2" t="s">
        <v>90</v>
      </c>
      <c r="P129" s="2" t="s">
        <v>667</v>
      </c>
      <c r="Q129" s="2" t="s">
        <v>668</v>
      </c>
      <c r="R129" s="2">
        <v>0</v>
      </c>
      <c r="S129" s="2">
        <v>0</v>
      </c>
      <c r="T129" s="2">
        <v>0</v>
      </c>
      <c r="W129" s="2" t="s">
        <v>2747</v>
      </c>
      <c r="Y129" s="2">
        <v>-0.93088630000000006</v>
      </c>
      <c r="Z129" s="2">
        <v>-78.619518499999998</v>
      </c>
      <c r="AC129" s="2" t="s">
        <v>19</v>
      </c>
      <c r="AI129" s="2" t="s">
        <v>2439</v>
      </c>
      <c r="AJ129" s="2">
        <v>1</v>
      </c>
      <c r="AK129" s="23">
        <v>43244.443586261572</v>
      </c>
      <c r="AL129" s="23">
        <v>43244.446677511572</v>
      </c>
      <c r="AM129" s="23">
        <v>43244.443586261572</v>
      </c>
      <c r="AN129" s="24">
        <v>1.0030912384259261</v>
      </c>
      <c r="AO129" s="2" t="s">
        <v>2523</v>
      </c>
      <c r="AP129" s="2" t="s">
        <v>1684</v>
      </c>
      <c r="AQ129" s="2" t="s">
        <v>43</v>
      </c>
      <c r="AR129" s="2">
        <v>0</v>
      </c>
      <c r="AS129" s="2" t="s">
        <v>1526</v>
      </c>
      <c r="AT129" s="2" t="s">
        <v>666</v>
      </c>
      <c r="AU129" s="2" t="s">
        <v>665</v>
      </c>
      <c r="AV129" s="2" t="s">
        <v>42</v>
      </c>
      <c r="AW129" s="2" t="s">
        <v>2519</v>
      </c>
      <c r="AX129" s="2" t="s">
        <v>2524</v>
      </c>
      <c r="AY129" s="2">
        <v>10</v>
      </c>
      <c r="AZ129" s="2" t="s">
        <v>2521</v>
      </c>
      <c r="BA129" s="2">
        <v>0</v>
      </c>
      <c r="BG129" s="2">
        <v>0</v>
      </c>
    </row>
    <row r="130" spans="1:59" x14ac:dyDescent="0.2">
      <c r="A130" s="2" t="s">
        <v>1404</v>
      </c>
      <c r="B130" s="2" t="s">
        <v>2522</v>
      </c>
      <c r="C130" s="2" t="s">
        <v>1403</v>
      </c>
      <c r="E130" s="2" t="s">
        <v>1407</v>
      </c>
      <c r="F130" s="2" t="s">
        <v>1407</v>
      </c>
      <c r="G130" s="2" t="s">
        <v>2461</v>
      </c>
      <c r="H130" s="2" t="s">
        <v>2462</v>
      </c>
      <c r="I130" s="2" t="s">
        <v>19</v>
      </c>
      <c r="J130" s="2" t="s">
        <v>2517</v>
      </c>
      <c r="K130" s="2">
        <v>0</v>
      </c>
      <c r="L130" s="2" t="s">
        <v>2516</v>
      </c>
      <c r="M130" s="2">
        <v>0</v>
      </c>
      <c r="N130" s="2" t="s">
        <v>90</v>
      </c>
      <c r="P130" s="2" t="s">
        <v>1405</v>
      </c>
      <c r="Q130" s="2" t="s">
        <v>1406</v>
      </c>
      <c r="R130" s="2">
        <v>0</v>
      </c>
      <c r="S130" s="2">
        <v>0</v>
      </c>
      <c r="T130" s="2">
        <v>0</v>
      </c>
      <c r="W130" s="2" t="s">
        <v>2628</v>
      </c>
      <c r="Y130" s="2">
        <v>-0.95617560000000001</v>
      </c>
      <c r="Z130" s="2">
        <v>-78.575834099999994</v>
      </c>
      <c r="AC130" s="2" t="s">
        <v>19</v>
      </c>
      <c r="AI130" s="2" t="s">
        <v>2439</v>
      </c>
      <c r="AJ130" s="2">
        <v>1</v>
      </c>
      <c r="AK130" s="23">
        <v>43245.633213541667</v>
      </c>
      <c r="AL130" s="23">
        <v>43245.636309687499</v>
      </c>
      <c r="AM130" s="23">
        <v>43245.633213541667</v>
      </c>
      <c r="AN130" s="24">
        <v>1.0030961458333332</v>
      </c>
      <c r="AO130" s="2" t="s">
        <v>2539</v>
      </c>
      <c r="AP130" s="2" t="s">
        <v>1684</v>
      </c>
      <c r="AQ130" s="2" t="s">
        <v>43</v>
      </c>
      <c r="AR130" s="2">
        <v>0</v>
      </c>
      <c r="AS130" s="2" t="s">
        <v>1679</v>
      </c>
      <c r="AT130" s="2" t="s">
        <v>1404</v>
      </c>
      <c r="AU130" s="2" t="s">
        <v>1403</v>
      </c>
      <c r="AV130" s="2" t="s">
        <v>42</v>
      </c>
      <c r="AW130" s="2" t="s">
        <v>2519</v>
      </c>
      <c r="AX130" s="2" t="s">
        <v>2524</v>
      </c>
      <c r="AY130" s="2">
        <v>10</v>
      </c>
      <c r="AZ130" s="2" t="s">
        <v>2521</v>
      </c>
      <c r="BA130" s="2">
        <v>0</v>
      </c>
      <c r="BG130" s="2">
        <v>0</v>
      </c>
    </row>
    <row r="131" spans="1:59" x14ac:dyDescent="0.2">
      <c r="A131" s="2" t="s">
        <v>1127</v>
      </c>
      <c r="B131" s="2" t="s">
        <v>2522</v>
      </c>
      <c r="C131" s="2" t="s">
        <v>1126</v>
      </c>
      <c r="E131" s="2" t="s">
        <v>1129</v>
      </c>
      <c r="F131" s="2" t="s">
        <v>1129</v>
      </c>
      <c r="G131" s="2" t="s">
        <v>2461</v>
      </c>
      <c r="H131" s="2" t="s">
        <v>2462</v>
      </c>
      <c r="I131" s="2" t="s">
        <v>19</v>
      </c>
      <c r="J131" s="2" t="s">
        <v>2517</v>
      </c>
      <c r="K131" s="2">
        <v>0</v>
      </c>
      <c r="L131" s="2" t="s">
        <v>2516</v>
      </c>
      <c r="M131" s="2">
        <v>0</v>
      </c>
      <c r="N131" s="2" t="s">
        <v>90</v>
      </c>
      <c r="P131" s="2" t="s">
        <v>563</v>
      </c>
      <c r="Q131" s="2" t="s">
        <v>1128</v>
      </c>
      <c r="R131" s="2">
        <v>0</v>
      </c>
      <c r="S131" s="2">
        <v>0</v>
      </c>
      <c r="T131" s="2">
        <v>0</v>
      </c>
      <c r="W131" s="2" t="s">
        <v>2583</v>
      </c>
      <c r="Y131" s="2">
        <v>-0.81098079999999995</v>
      </c>
      <c r="Z131" s="2">
        <v>-78.641432600000002</v>
      </c>
      <c r="AC131" s="2" t="s">
        <v>19</v>
      </c>
      <c r="AI131" s="2" t="s">
        <v>2439</v>
      </c>
      <c r="AJ131" s="2">
        <v>1</v>
      </c>
      <c r="AK131" s="23">
        <v>43242.606117326388</v>
      </c>
      <c r="AL131" s="23">
        <v>43242.609242013888</v>
      </c>
      <c r="AM131" s="23">
        <v>43242.606117326388</v>
      </c>
      <c r="AN131" s="24">
        <v>1.0031246875000002</v>
      </c>
      <c r="AO131" s="2" t="s">
        <v>2518</v>
      </c>
      <c r="AP131" s="2" t="s">
        <v>1684</v>
      </c>
      <c r="AQ131" s="2" t="s">
        <v>43</v>
      </c>
      <c r="AR131" s="2">
        <v>0</v>
      </c>
      <c r="AS131" s="2" t="s">
        <v>1621</v>
      </c>
      <c r="AT131" s="2" t="s">
        <v>1127</v>
      </c>
      <c r="AU131" s="2" t="s">
        <v>1126</v>
      </c>
      <c r="AV131" s="2" t="s">
        <v>42</v>
      </c>
      <c r="AW131" s="2" t="s">
        <v>2519</v>
      </c>
      <c r="AX131" s="2" t="s">
        <v>2524</v>
      </c>
      <c r="AY131" s="2">
        <v>10</v>
      </c>
      <c r="AZ131" s="2" t="s">
        <v>2521</v>
      </c>
      <c r="BA131" s="2">
        <v>0</v>
      </c>
      <c r="BG131" s="2">
        <v>0</v>
      </c>
    </row>
    <row r="132" spans="1:59" x14ac:dyDescent="0.2">
      <c r="A132" s="2" t="s">
        <v>621</v>
      </c>
      <c r="B132" s="2" t="s">
        <v>2522</v>
      </c>
      <c r="C132" s="2" t="s">
        <v>620</v>
      </c>
      <c r="E132" s="2" t="s">
        <v>624</v>
      </c>
      <c r="F132" s="2" t="s">
        <v>624</v>
      </c>
      <c r="G132" s="2" t="s">
        <v>2461</v>
      </c>
      <c r="H132" s="2" t="s">
        <v>2462</v>
      </c>
      <c r="I132" s="2" t="s">
        <v>19</v>
      </c>
      <c r="J132" s="2" t="s">
        <v>2517</v>
      </c>
      <c r="K132" s="2">
        <v>0</v>
      </c>
      <c r="L132" s="2" t="s">
        <v>2516</v>
      </c>
      <c r="M132" s="2">
        <v>0</v>
      </c>
      <c r="N132" s="2" t="s">
        <v>90</v>
      </c>
      <c r="P132" s="2" t="s">
        <v>622</v>
      </c>
      <c r="Q132" s="2" t="s">
        <v>623</v>
      </c>
      <c r="R132" s="2">
        <v>0</v>
      </c>
      <c r="S132" s="2">
        <v>0</v>
      </c>
      <c r="T132" s="2">
        <v>0</v>
      </c>
      <c r="W132" s="2" t="s">
        <v>2702</v>
      </c>
      <c r="Y132" s="2">
        <v>-0.95153589999999999</v>
      </c>
      <c r="Z132" s="2">
        <v>-78.612848600000007</v>
      </c>
      <c r="AC132" s="2" t="s">
        <v>19</v>
      </c>
      <c r="AI132" s="2" t="s">
        <v>2439</v>
      </c>
      <c r="AJ132" s="2">
        <v>1</v>
      </c>
      <c r="AK132" s="23">
        <v>43245.453405011576</v>
      </c>
      <c r="AL132" s="23">
        <v>43245.456534062498</v>
      </c>
      <c r="AM132" s="23">
        <v>43245.453405011576</v>
      </c>
      <c r="AN132" s="24">
        <v>1.0031290509259261</v>
      </c>
      <c r="AO132" s="2" t="s">
        <v>2539</v>
      </c>
      <c r="AP132" s="2" t="s">
        <v>1684</v>
      </c>
      <c r="AQ132" s="2" t="s">
        <v>43</v>
      </c>
      <c r="AR132" s="2">
        <v>0</v>
      </c>
      <c r="AS132" s="2" t="s">
        <v>1517</v>
      </c>
      <c r="AT132" s="2" t="s">
        <v>621</v>
      </c>
      <c r="AU132" s="2" t="s">
        <v>620</v>
      </c>
      <c r="AV132" s="2" t="s">
        <v>42</v>
      </c>
      <c r="AW132" s="2" t="s">
        <v>2519</v>
      </c>
      <c r="AX132" s="2" t="s">
        <v>2524</v>
      </c>
      <c r="AY132" s="2">
        <v>10</v>
      </c>
      <c r="AZ132" s="2" t="s">
        <v>2521</v>
      </c>
      <c r="BA132" s="2">
        <v>0</v>
      </c>
      <c r="BG132" s="2">
        <v>0</v>
      </c>
    </row>
    <row r="133" spans="1:59" x14ac:dyDescent="0.2">
      <c r="A133" s="2" t="s">
        <v>197</v>
      </c>
      <c r="B133" s="2" t="s">
        <v>2528</v>
      </c>
      <c r="C133" s="2" t="s">
        <v>196</v>
      </c>
      <c r="E133" s="2" t="s">
        <v>199</v>
      </c>
      <c r="F133" s="2" t="s">
        <v>199</v>
      </c>
      <c r="G133" s="2" t="s">
        <v>2461</v>
      </c>
      <c r="H133" s="2" t="s">
        <v>2462</v>
      </c>
      <c r="I133" s="2" t="s">
        <v>18</v>
      </c>
      <c r="J133" s="2">
        <v>0</v>
      </c>
      <c r="K133" s="2">
        <v>0</v>
      </c>
      <c r="L133" s="2" t="s">
        <v>2516</v>
      </c>
      <c r="M133" s="2">
        <v>0</v>
      </c>
      <c r="N133" s="2" t="s">
        <v>84</v>
      </c>
      <c r="P133" s="2" t="s">
        <v>59</v>
      </c>
      <c r="Q133" s="2" t="s">
        <v>198</v>
      </c>
      <c r="R133" s="2">
        <v>0</v>
      </c>
      <c r="S133" s="2">
        <v>0</v>
      </c>
      <c r="T133" s="2">
        <v>0</v>
      </c>
      <c r="W133" s="2" t="s">
        <v>2794</v>
      </c>
      <c r="Y133" s="2">
        <v>-1.2622260999999999</v>
      </c>
      <c r="Z133" s="2">
        <v>-78.6245622</v>
      </c>
      <c r="AC133" s="2" t="s">
        <v>19</v>
      </c>
      <c r="AI133" s="2" t="s">
        <v>2439</v>
      </c>
      <c r="AJ133" s="2">
        <v>1</v>
      </c>
      <c r="AK133" s="23">
        <v>43243.467998414351</v>
      </c>
      <c r="AL133" s="23">
        <v>43243.471133761574</v>
      </c>
      <c r="AM133" s="23">
        <v>43243.467998414351</v>
      </c>
      <c r="AN133" s="24">
        <v>1.0031353356481483</v>
      </c>
      <c r="AO133" s="2" t="s">
        <v>2530</v>
      </c>
      <c r="AP133" s="2" t="s">
        <v>2098</v>
      </c>
      <c r="AQ133" s="2" t="s">
        <v>43</v>
      </c>
      <c r="AR133" s="2">
        <v>0</v>
      </c>
      <c r="AS133" s="2" t="s">
        <v>1426</v>
      </c>
      <c r="AT133" s="2" t="s">
        <v>197</v>
      </c>
      <c r="AU133" s="2" t="s">
        <v>196</v>
      </c>
      <c r="AV133" s="2" t="s">
        <v>42</v>
      </c>
      <c r="AW133" s="2" t="s">
        <v>2519</v>
      </c>
      <c r="AX133" s="2" t="s">
        <v>2520</v>
      </c>
      <c r="AY133" s="2">
        <v>10</v>
      </c>
      <c r="AZ133" s="2" t="s">
        <v>2521</v>
      </c>
      <c r="BA133" s="2">
        <v>0</v>
      </c>
      <c r="BG133" s="2">
        <v>0</v>
      </c>
    </row>
    <row r="134" spans="1:59" x14ac:dyDescent="0.2">
      <c r="A134" s="2" t="s">
        <v>631</v>
      </c>
      <c r="B134" s="2" t="s">
        <v>2522</v>
      </c>
      <c r="C134" s="2" t="s">
        <v>630</v>
      </c>
      <c r="E134" s="2" t="s">
        <v>634</v>
      </c>
      <c r="F134" s="2" t="s">
        <v>634</v>
      </c>
      <c r="G134" s="2" t="s">
        <v>2461</v>
      </c>
      <c r="H134" s="2" t="s">
        <v>2462</v>
      </c>
      <c r="I134" s="2" t="s">
        <v>18</v>
      </c>
      <c r="J134" s="2">
        <v>0</v>
      </c>
      <c r="K134" s="2">
        <v>0</v>
      </c>
      <c r="L134" s="2" t="s">
        <v>2516</v>
      </c>
      <c r="M134" s="2">
        <v>0</v>
      </c>
      <c r="N134" s="2" t="s">
        <v>84</v>
      </c>
      <c r="P134" s="2" t="s">
        <v>632</v>
      </c>
      <c r="Q134" s="2" t="s">
        <v>633</v>
      </c>
      <c r="R134" s="2">
        <v>0</v>
      </c>
      <c r="S134" s="2">
        <v>0</v>
      </c>
      <c r="T134" s="2">
        <v>0</v>
      </c>
      <c r="W134" s="2" t="s">
        <v>2724</v>
      </c>
      <c r="Y134" s="2">
        <v>-0.88992190000000004</v>
      </c>
      <c r="Z134" s="2">
        <v>-78.610826799999998</v>
      </c>
      <c r="AC134" s="2" t="s">
        <v>19</v>
      </c>
      <c r="AI134" s="2" t="s">
        <v>2439</v>
      </c>
      <c r="AJ134" s="2">
        <v>1</v>
      </c>
      <c r="AK134" s="23">
        <v>43242.441697372684</v>
      </c>
      <c r="AL134" s="23">
        <v>43242.444836423609</v>
      </c>
      <c r="AM134" s="23">
        <v>43242.441697372684</v>
      </c>
      <c r="AN134" s="24">
        <v>1.003139039351852</v>
      </c>
      <c r="AO134" s="2" t="s">
        <v>2518</v>
      </c>
      <c r="AP134" s="2" t="s">
        <v>1684</v>
      </c>
      <c r="AQ134" s="2" t="s">
        <v>43</v>
      </c>
      <c r="AR134" s="2">
        <v>0</v>
      </c>
      <c r="AS134" s="2" t="s">
        <v>1519</v>
      </c>
      <c r="AT134" s="2" t="s">
        <v>631</v>
      </c>
      <c r="AU134" s="2" t="s">
        <v>630</v>
      </c>
      <c r="AV134" s="2" t="s">
        <v>42</v>
      </c>
      <c r="AW134" s="2" t="s">
        <v>2519</v>
      </c>
      <c r="AX134" s="2" t="s">
        <v>2524</v>
      </c>
      <c r="AY134" s="2">
        <v>10.781000000000001</v>
      </c>
      <c r="AZ134" s="2" t="s">
        <v>2521</v>
      </c>
      <c r="BA134" s="2">
        <v>0</v>
      </c>
      <c r="BG134" s="2">
        <v>0</v>
      </c>
    </row>
    <row r="135" spans="1:59" x14ac:dyDescent="0.2">
      <c r="A135" s="2" t="s">
        <v>1067</v>
      </c>
      <c r="B135" s="2" t="s">
        <v>2522</v>
      </c>
      <c r="C135" s="2" t="s">
        <v>1066</v>
      </c>
      <c r="E135" s="2" t="s">
        <v>1070</v>
      </c>
      <c r="F135" s="2" t="s">
        <v>1070</v>
      </c>
      <c r="G135" s="2" t="s">
        <v>2461</v>
      </c>
      <c r="H135" s="2" t="s">
        <v>2462</v>
      </c>
      <c r="I135" s="2" t="s">
        <v>19</v>
      </c>
      <c r="J135" s="2" t="s">
        <v>2517</v>
      </c>
      <c r="K135" s="2">
        <v>0</v>
      </c>
      <c r="L135" s="2" t="s">
        <v>2516</v>
      </c>
      <c r="M135" s="2">
        <v>0</v>
      </c>
      <c r="N135" s="2" t="s">
        <v>90</v>
      </c>
      <c r="P135" s="2" t="s">
        <v>1068</v>
      </c>
      <c r="Q135" s="2" t="s">
        <v>1069</v>
      </c>
      <c r="R135" s="2">
        <v>0</v>
      </c>
      <c r="S135" s="2">
        <v>0</v>
      </c>
      <c r="T135" s="2">
        <v>0</v>
      </c>
      <c r="W135" s="2" t="s">
        <v>2795</v>
      </c>
      <c r="Y135" s="2">
        <v>-0.87367890000000004</v>
      </c>
      <c r="Z135" s="2">
        <v>-78.649469600000003</v>
      </c>
      <c r="AC135" s="2" t="s">
        <v>19</v>
      </c>
      <c r="AI135" s="2" t="s">
        <v>2439</v>
      </c>
      <c r="AJ135" s="2">
        <v>1</v>
      </c>
      <c r="AK135" s="23">
        <v>43242.661975694442</v>
      </c>
      <c r="AL135" s="23">
        <v>43242.665119131947</v>
      </c>
      <c r="AM135" s="23">
        <v>43242.661975694442</v>
      </c>
      <c r="AN135" s="24">
        <v>1.0031434374999999</v>
      </c>
      <c r="AO135" s="2" t="s">
        <v>2518</v>
      </c>
      <c r="AP135" s="2" t="s">
        <v>1684</v>
      </c>
      <c r="AQ135" s="2" t="s">
        <v>43</v>
      </c>
      <c r="AR135" s="2">
        <v>0</v>
      </c>
      <c r="AS135" s="2" t="s">
        <v>1609</v>
      </c>
      <c r="AT135" s="2" t="s">
        <v>1067</v>
      </c>
      <c r="AU135" s="2" t="s">
        <v>1066</v>
      </c>
      <c r="AV135" s="2" t="s">
        <v>42</v>
      </c>
      <c r="AW135" s="2" t="s">
        <v>2519</v>
      </c>
      <c r="AX135" s="2" t="s">
        <v>2524</v>
      </c>
      <c r="AY135" s="2">
        <v>10</v>
      </c>
      <c r="AZ135" s="2" t="s">
        <v>2521</v>
      </c>
      <c r="BA135" s="2">
        <v>0</v>
      </c>
      <c r="BG135" s="2">
        <v>0</v>
      </c>
    </row>
    <row r="136" spans="1:59" x14ac:dyDescent="0.2">
      <c r="A136" s="2" t="s">
        <v>353</v>
      </c>
      <c r="B136" s="2" t="s">
        <v>2515</v>
      </c>
      <c r="C136" s="2" t="s">
        <v>352</v>
      </c>
      <c r="E136" s="2" t="s">
        <v>356</v>
      </c>
      <c r="F136" s="2" t="s">
        <v>356</v>
      </c>
      <c r="G136" s="2" t="s">
        <v>2461</v>
      </c>
      <c r="H136" s="2" t="s">
        <v>2462</v>
      </c>
      <c r="I136" s="2" t="s">
        <v>18</v>
      </c>
      <c r="J136" s="2">
        <v>0</v>
      </c>
      <c r="K136" s="2">
        <v>0</v>
      </c>
      <c r="L136" s="2" t="s">
        <v>2516</v>
      </c>
      <c r="M136" s="2">
        <v>0</v>
      </c>
      <c r="N136" s="2" t="s">
        <v>90</v>
      </c>
      <c r="P136" s="2" t="s">
        <v>354</v>
      </c>
      <c r="Q136" s="2" t="s">
        <v>355</v>
      </c>
      <c r="R136" s="2">
        <v>0</v>
      </c>
      <c r="S136" s="2">
        <v>0</v>
      </c>
      <c r="T136" s="2">
        <v>0</v>
      </c>
      <c r="W136" s="2" t="s">
        <v>2708</v>
      </c>
      <c r="Y136" s="2">
        <v>-1.5951630999999999</v>
      </c>
      <c r="Z136" s="2">
        <v>-79.001998799999996</v>
      </c>
      <c r="AC136" s="2" t="s">
        <v>19</v>
      </c>
      <c r="AI136" s="2" t="s">
        <v>2439</v>
      </c>
      <c r="AJ136" s="2">
        <v>1</v>
      </c>
      <c r="AK136" s="23">
        <v>43244.469439780092</v>
      </c>
      <c r="AL136" s="23">
        <v>43244.472598113425</v>
      </c>
      <c r="AM136" s="23">
        <v>43244.469439780092</v>
      </c>
      <c r="AN136" s="24">
        <v>1.0031583333333334</v>
      </c>
      <c r="AO136" s="2" t="s">
        <v>2523</v>
      </c>
      <c r="AP136" s="2" t="s">
        <v>2098</v>
      </c>
      <c r="AQ136" s="2" t="s">
        <v>43</v>
      </c>
      <c r="AR136" s="2">
        <v>0</v>
      </c>
      <c r="AS136" s="2" t="s">
        <v>1461</v>
      </c>
      <c r="AT136" s="2" t="s">
        <v>353</v>
      </c>
      <c r="AU136" s="2" t="s">
        <v>352</v>
      </c>
      <c r="AV136" s="2" t="s">
        <v>42</v>
      </c>
      <c r="AW136" s="2" t="s">
        <v>2519</v>
      </c>
      <c r="AX136" s="2" t="s">
        <v>2520</v>
      </c>
      <c r="AY136" s="2">
        <v>10</v>
      </c>
      <c r="AZ136" s="2" t="s">
        <v>2521</v>
      </c>
      <c r="BA136" s="2">
        <v>0</v>
      </c>
      <c r="BG136" s="2">
        <v>0</v>
      </c>
    </row>
    <row r="137" spans="1:59" x14ac:dyDescent="0.2">
      <c r="A137" s="2" t="s">
        <v>1030</v>
      </c>
      <c r="B137" s="2" t="s">
        <v>2522</v>
      </c>
      <c r="C137" s="2" t="s">
        <v>1029</v>
      </c>
      <c r="E137" s="2" t="s">
        <v>1033</v>
      </c>
      <c r="F137" s="2" t="s">
        <v>1033</v>
      </c>
      <c r="G137" s="2" t="s">
        <v>2461</v>
      </c>
      <c r="H137" s="2" t="s">
        <v>2462</v>
      </c>
      <c r="I137" s="2" t="s">
        <v>18</v>
      </c>
      <c r="J137" s="2">
        <v>0</v>
      </c>
      <c r="K137" s="2">
        <v>0</v>
      </c>
      <c r="L137" s="2" t="s">
        <v>2516</v>
      </c>
      <c r="M137" s="2">
        <v>0</v>
      </c>
      <c r="N137" s="2" t="s">
        <v>90</v>
      </c>
      <c r="P137" s="2" t="s">
        <v>1031</v>
      </c>
      <c r="Q137" s="2" t="s">
        <v>1032</v>
      </c>
      <c r="R137" s="2">
        <v>0</v>
      </c>
      <c r="S137" s="2">
        <v>0</v>
      </c>
      <c r="T137" s="2">
        <v>0</v>
      </c>
      <c r="W137" s="2" t="s">
        <v>2596</v>
      </c>
      <c r="Y137" s="2">
        <v>-0.89276089999999997</v>
      </c>
      <c r="Z137" s="2">
        <v>-78.621595299999996</v>
      </c>
      <c r="AC137" s="2" t="s">
        <v>19</v>
      </c>
      <c r="AI137" s="2" t="s">
        <v>2439</v>
      </c>
      <c r="AJ137" s="2">
        <v>1</v>
      </c>
      <c r="AK137" s="23">
        <v>43242.408696030092</v>
      </c>
      <c r="AL137" s="23">
        <v>43242.411876620368</v>
      </c>
      <c r="AM137" s="23">
        <v>43242.408696030092</v>
      </c>
      <c r="AN137" s="24">
        <v>1.0031805902777777</v>
      </c>
      <c r="AO137" s="2" t="s">
        <v>2518</v>
      </c>
      <c r="AP137" s="2" t="s">
        <v>1684</v>
      </c>
      <c r="AQ137" s="2" t="s">
        <v>43</v>
      </c>
      <c r="AR137" s="2">
        <v>0</v>
      </c>
      <c r="AS137" s="2" t="s">
        <v>1601</v>
      </c>
      <c r="AT137" s="2" t="s">
        <v>1030</v>
      </c>
      <c r="AU137" s="2" t="s">
        <v>1029</v>
      </c>
      <c r="AV137" s="2" t="s">
        <v>42</v>
      </c>
      <c r="AW137" s="2" t="s">
        <v>2519</v>
      </c>
      <c r="AX137" s="2" t="s">
        <v>2524</v>
      </c>
      <c r="AY137" s="2">
        <v>10</v>
      </c>
      <c r="AZ137" s="2" t="s">
        <v>2521</v>
      </c>
      <c r="BA137" s="2">
        <v>0</v>
      </c>
      <c r="BG137" s="2">
        <v>0</v>
      </c>
    </row>
    <row r="138" spans="1:59" x14ac:dyDescent="0.2">
      <c r="A138" s="2" t="s">
        <v>450</v>
      </c>
      <c r="B138" s="2" t="s">
        <v>2515</v>
      </c>
      <c r="C138" s="2" t="s">
        <v>449</v>
      </c>
      <c r="E138" s="2" t="s">
        <v>453</v>
      </c>
      <c r="F138" s="2" t="s">
        <v>453</v>
      </c>
      <c r="G138" s="2" t="s">
        <v>2461</v>
      </c>
      <c r="H138" s="2" t="s">
        <v>2462</v>
      </c>
      <c r="I138" s="2" t="s">
        <v>18</v>
      </c>
      <c r="J138" s="2">
        <v>0</v>
      </c>
      <c r="K138" s="2">
        <v>0</v>
      </c>
      <c r="L138" s="2" t="s">
        <v>2516</v>
      </c>
      <c r="M138" s="2">
        <v>0</v>
      </c>
      <c r="N138" s="2" t="s">
        <v>90</v>
      </c>
      <c r="P138" s="2" t="s">
        <v>451</v>
      </c>
      <c r="Q138" s="2" t="s">
        <v>452</v>
      </c>
      <c r="R138" s="2">
        <v>0</v>
      </c>
      <c r="S138" s="2">
        <v>0</v>
      </c>
      <c r="T138" s="2">
        <v>0</v>
      </c>
      <c r="W138" s="2" t="s">
        <v>2565</v>
      </c>
      <c r="Y138" s="2">
        <v>-49.732500001200002</v>
      </c>
      <c r="Z138" s="2">
        <v>-63.281237930099998</v>
      </c>
      <c r="AC138" s="2" t="s">
        <v>19</v>
      </c>
      <c r="AI138" s="2" t="s">
        <v>2439</v>
      </c>
      <c r="AJ138" s="2">
        <v>1</v>
      </c>
      <c r="AK138" s="23">
        <v>43244.603053009261</v>
      </c>
      <c r="AL138" s="23">
        <v>43244.606240856483</v>
      </c>
      <c r="AM138" s="23">
        <v>43244.603053009261</v>
      </c>
      <c r="AN138" s="24">
        <v>1.0031878472222222</v>
      </c>
      <c r="AO138" s="2" t="s">
        <v>2523</v>
      </c>
      <c r="AP138" s="2" t="s">
        <v>2098</v>
      </c>
      <c r="AQ138" s="2" t="s">
        <v>43</v>
      </c>
      <c r="AR138" s="2">
        <v>0</v>
      </c>
      <c r="AS138" s="2" t="s">
        <v>1482</v>
      </c>
      <c r="AT138" s="2" t="s">
        <v>450</v>
      </c>
      <c r="AU138" s="2" t="s">
        <v>449</v>
      </c>
      <c r="AV138" s="2" t="s">
        <v>42</v>
      </c>
      <c r="AW138" s="2" t="s">
        <v>2519</v>
      </c>
      <c r="AX138" s="2" t="s">
        <v>2520</v>
      </c>
      <c r="AY138" s="2">
        <v>0</v>
      </c>
      <c r="AZ138" s="2" t="s">
        <v>2521</v>
      </c>
      <c r="BA138" s="2">
        <v>0</v>
      </c>
      <c r="BG138" s="2">
        <v>0</v>
      </c>
    </row>
    <row r="139" spans="1:59" x14ac:dyDescent="0.2">
      <c r="A139" s="2" t="s">
        <v>309</v>
      </c>
      <c r="B139" s="2" t="s">
        <v>2522</v>
      </c>
      <c r="C139" s="2" t="s">
        <v>308</v>
      </c>
      <c r="E139" s="2" t="s">
        <v>312</v>
      </c>
      <c r="F139" s="2" t="s">
        <v>312</v>
      </c>
      <c r="G139" s="2" t="s">
        <v>2461</v>
      </c>
      <c r="H139" s="2" t="s">
        <v>2462</v>
      </c>
      <c r="I139" s="2" t="s">
        <v>18</v>
      </c>
      <c r="J139" s="2">
        <v>0</v>
      </c>
      <c r="K139" s="2">
        <v>0</v>
      </c>
      <c r="L139" s="2" t="s">
        <v>2516</v>
      </c>
      <c r="M139" s="2">
        <v>0</v>
      </c>
      <c r="N139" s="2" t="s">
        <v>90</v>
      </c>
      <c r="P139" s="2" t="s">
        <v>310</v>
      </c>
      <c r="Q139" s="2" t="s">
        <v>311</v>
      </c>
      <c r="R139" s="2">
        <v>0</v>
      </c>
      <c r="S139" s="2">
        <v>0</v>
      </c>
      <c r="T139" s="2">
        <v>0</v>
      </c>
      <c r="W139" s="2" t="s">
        <v>2745</v>
      </c>
      <c r="Y139" s="2">
        <v>-1.2308735</v>
      </c>
      <c r="Z139" s="2">
        <v>-78.607849400000006</v>
      </c>
      <c r="AC139" s="2" t="s">
        <v>19</v>
      </c>
      <c r="AI139" s="2" t="s">
        <v>2439</v>
      </c>
      <c r="AJ139" s="2">
        <v>1</v>
      </c>
      <c r="AK139" s="23">
        <v>43241.531131284719</v>
      </c>
      <c r="AL139" s="23">
        <v>43241.534339699072</v>
      </c>
      <c r="AM139" s="23">
        <v>43241.531131284719</v>
      </c>
      <c r="AN139" s="24">
        <v>1.0032084143518518</v>
      </c>
      <c r="AO139" s="2" t="s">
        <v>2526</v>
      </c>
      <c r="AP139" s="2" t="s">
        <v>1684</v>
      </c>
      <c r="AQ139" s="2" t="s">
        <v>43</v>
      </c>
      <c r="AR139" s="2">
        <v>0</v>
      </c>
      <c r="AS139" s="2" t="s">
        <v>1452</v>
      </c>
      <c r="AT139" s="2" t="s">
        <v>309</v>
      </c>
      <c r="AU139" s="2" t="s">
        <v>308</v>
      </c>
      <c r="AV139" s="2" t="s">
        <v>122</v>
      </c>
      <c r="AW139" s="2" t="s">
        <v>2519</v>
      </c>
      <c r="AX139" s="2" t="s">
        <v>2524</v>
      </c>
      <c r="AY139" s="2">
        <v>10</v>
      </c>
      <c r="AZ139" s="2" t="s">
        <v>2521</v>
      </c>
      <c r="BA139" s="2">
        <v>0</v>
      </c>
      <c r="BG139" s="2">
        <v>0</v>
      </c>
    </row>
    <row r="140" spans="1:59" x14ac:dyDescent="0.2">
      <c r="A140" s="2" t="s">
        <v>1354</v>
      </c>
      <c r="B140" s="2" t="s">
        <v>2522</v>
      </c>
      <c r="C140" s="2" t="s">
        <v>1353</v>
      </c>
      <c r="E140" s="2" t="s">
        <v>1357</v>
      </c>
      <c r="F140" s="2" t="s">
        <v>1357</v>
      </c>
      <c r="G140" s="2" t="s">
        <v>2461</v>
      </c>
      <c r="H140" s="2" t="s">
        <v>2462</v>
      </c>
      <c r="I140" s="2" t="s">
        <v>19</v>
      </c>
      <c r="J140" s="2" t="s">
        <v>2517</v>
      </c>
      <c r="K140" s="2">
        <v>0</v>
      </c>
      <c r="L140" s="2" t="s">
        <v>2529</v>
      </c>
      <c r="M140" s="2">
        <v>0</v>
      </c>
      <c r="N140" s="2" t="s">
        <v>79</v>
      </c>
      <c r="P140" s="2" t="s">
        <v>1355</v>
      </c>
      <c r="Q140" s="2" t="s">
        <v>1356</v>
      </c>
      <c r="R140" s="2">
        <v>0</v>
      </c>
      <c r="S140" s="2">
        <v>0</v>
      </c>
      <c r="T140" s="2">
        <v>0</v>
      </c>
      <c r="W140" s="2" t="s">
        <v>2605</v>
      </c>
      <c r="Y140" s="2">
        <v>-0.92584440000000001</v>
      </c>
      <c r="Z140" s="2">
        <v>-78.6065574</v>
      </c>
      <c r="AC140" s="2" t="s">
        <v>19</v>
      </c>
      <c r="AI140" s="2" t="s">
        <v>2439</v>
      </c>
      <c r="AJ140" s="2">
        <v>1</v>
      </c>
      <c r="AK140" s="23">
        <v>43250.657894212964</v>
      </c>
      <c r="AL140" s="23">
        <v>43250.661120914352</v>
      </c>
      <c r="AM140" s="23">
        <v>43250.657894212964</v>
      </c>
      <c r="AN140" s="24">
        <v>1.0032267013888889</v>
      </c>
      <c r="AO140" s="2" t="s">
        <v>2534</v>
      </c>
      <c r="AP140" s="2" t="s">
        <v>1684</v>
      </c>
      <c r="AQ140" s="2" t="s">
        <v>43</v>
      </c>
      <c r="AR140" s="2">
        <v>0</v>
      </c>
      <c r="AS140" s="2" t="s">
        <v>1668</v>
      </c>
      <c r="AT140" s="2" t="s">
        <v>1354</v>
      </c>
      <c r="AU140" s="2" t="s">
        <v>1353</v>
      </c>
      <c r="AV140" s="2" t="s">
        <v>42</v>
      </c>
      <c r="AW140" s="2" t="s">
        <v>2519</v>
      </c>
      <c r="AX140" s="2" t="s">
        <v>2524</v>
      </c>
      <c r="AY140" s="2">
        <v>10</v>
      </c>
      <c r="AZ140" s="2" t="s">
        <v>2521</v>
      </c>
      <c r="BA140" s="2">
        <v>0</v>
      </c>
      <c r="BG140" s="2">
        <v>0</v>
      </c>
    </row>
    <row r="141" spans="1:59" x14ac:dyDescent="0.2">
      <c r="A141" s="2" t="s">
        <v>567</v>
      </c>
      <c r="B141" s="2" t="s">
        <v>2522</v>
      </c>
      <c r="C141" s="2" t="s">
        <v>566</v>
      </c>
      <c r="E141" s="2" t="s">
        <v>570</v>
      </c>
      <c r="F141" s="2" t="s">
        <v>570</v>
      </c>
      <c r="G141" s="2" t="s">
        <v>2461</v>
      </c>
      <c r="H141" s="2" t="s">
        <v>2462</v>
      </c>
      <c r="I141" s="2" t="s">
        <v>19</v>
      </c>
      <c r="J141" s="2" t="s">
        <v>2517</v>
      </c>
      <c r="K141" s="2">
        <v>0</v>
      </c>
      <c r="L141" s="2" t="s">
        <v>2516</v>
      </c>
      <c r="M141" s="2">
        <v>0</v>
      </c>
      <c r="N141" s="2" t="s">
        <v>90</v>
      </c>
      <c r="P141" s="2" t="s">
        <v>568</v>
      </c>
      <c r="Q141" s="2" t="s">
        <v>569</v>
      </c>
      <c r="R141" s="2">
        <v>0</v>
      </c>
      <c r="S141" s="2">
        <v>0</v>
      </c>
      <c r="T141" s="2">
        <v>0</v>
      </c>
      <c r="W141" s="2" t="s">
        <v>2713</v>
      </c>
      <c r="Y141" s="2">
        <v>-0.93939499999999998</v>
      </c>
      <c r="Z141" s="2">
        <v>-78.607334199999997</v>
      </c>
      <c r="AC141" s="2" t="s">
        <v>19</v>
      </c>
      <c r="AI141" s="2" t="s">
        <v>2439</v>
      </c>
      <c r="AJ141" s="2">
        <v>1</v>
      </c>
      <c r="AK141" s="23">
        <v>43251.538418136573</v>
      </c>
      <c r="AL141" s="23">
        <v>43251.541647685182</v>
      </c>
      <c r="AM141" s="23">
        <v>43251.538418136573</v>
      </c>
      <c r="AN141" s="24">
        <v>1.0032295486111109</v>
      </c>
      <c r="AO141" s="2" t="s">
        <v>2538</v>
      </c>
      <c r="AP141" s="2" t="s">
        <v>1684</v>
      </c>
      <c r="AQ141" s="2" t="s">
        <v>43</v>
      </c>
      <c r="AR141" s="2">
        <v>0</v>
      </c>
      <c r="AS141" s="2" t="s">
        <v>1506</v>
      </c>
      <c r="AT141" s="2" t="s">
        <v>567</v>
      </c>
      <c r="AU141" s="2" t="s">
        <v>566</v>
      </c>
      <c r="AV141" s="2" t="s">
        <v>42</v>
      </c>
      <c r="AW141" s="2" t="s">
        <v>2519</v>
      </c>
      <c r="AX141" s="2" t="s">
        <v>2524</v>
      </c>
      <c r="AY141" s="2">
        <v>10</v>
      </c>
      <c r="AZ141" s="2" t="s">
        <v>2521</v>
      </c>
      <c r="BA141" s="2">
        <v>0</v>
      </c>
      <c r="BG141" s="2">
        <v>0</v>
      </c>
    </row>
    <row r="142" spans="1:59" x14ac:dyDescent="0.2">
      <c r="A142" s="2" t="s">
        <v>480</v>
      </c>
      <c r="B142" s="2" t="s">
        <v>2522</v>
      </c>
      <c r="C142" s="2" t="s">
        <v>479</v>
      </c>
      <c r="E142" s="2" t="s">
        <v>483</v>
      </c>
      <c r="F142" s="2" t="s">
        <v>483</v>
      </c>
      <c r="G142" s="2" t="s">
        <v>2461</v>
      </c>
      <c r="H142" s="2" t="s">
        <v>2462</v>
      </c>
      <c r="I142" s="2" t="s">
        <v>19</v>
      </c>
      <c r="J142" s="2" t="s">
        <v>2517</v>
      </c>
      <c r="K142" s="2">
        <v>0</v>
      </c>
      <c r="L142" s="2" t="s">
        <v>2516</v>
      </c>
      <c r="M142" s="2">
        <v>0</v>
      </c>
      <c r="N142" s="2" t="s">
        <v>90</v>
      </c>
      <c r="P142" s="2" t="s">
        <v>481</v>
      </c>
      <c r="Q142" s="2" t="s">
        <v>482</v>
      </c>
      <c r="R142" s="2">
        <v>0</v>
      </c>
      <c r="S142" s="2">
        <v>0</v>
      </c>
      <c r="T142" s="2">
        <v>0</v>
      </c>
      <c r="W142" s="2" t="s">
        <v>2658</v>
      </c>
      <c r="Y142" s="2">
        <v>-0.93202609999999997</v>
      </c>
      <c r="Z142" s="2">
        <v>-78.614125299999998</v>
      </c>
      <c r="AC142" s="2" t="s">
        <v>19</v>
      </c>
      <c r="AI142" s="2" t="s">
        <v>2439</v>
      </c>
      <c r="AJ142" s="2">
        <v>1</v>
      </c>
      <c r="AK142" s="23">
        <v>43251.684039004627</v>
      </c>
      <c r="AL142" s="23">
        <v>43251.687347766201</v>
      </c>
      <c r="AM142" s="23">
        <v>43251.684039004627</v>
      </c>
      <c r="AN142" s="24">
        <v>1.0033087615740741</v>
      </c>
      <c r="AO142" s="2" t="s">
        <v>2538</v>
      </c>
      <c r="AP142" s="2" t="s">
        <v>1684</v>
      </c>
      <c r="AQ142" s="2" t="s">
        <v>43</v>
      </c>
      <c r="AR142" s="2">
        <v>0</v>
      </c>
      <c r="AS142" s="2" t="s">
        <v>1488</v>
      </c>
      <c r="AT142" s="2" t="s">
        <v>480</v>
      </c>
      <c r="AU142" s="2" t="s">
        <v>479</v>
      </c>
      <c r="AV142" s="2" t="s">
        <v>42</v>
      </c>
      <c r="AW142" s="2" t="s">
        <v>2519</v>
      </c>
      <c r="AX142" s="2" t="s">
        <v>2524</v>
      </c>
      <c r="AY142" s="2">
        <v>10</v>
      </c>
      <c r="AZ142" s="2" t="s">
        <v>2521</v>
      </c>
      <c r="BA142" s="2">
        <v>0</v>
      </c>
      <c r="BG142" s="2">
        <v>0</v>
      </c>
    </row>
    <row r="143" spans="1:59" x14ac:dyDescent="0.2">
      <c r="A143" s="2" t="s">
        <v>358</v>
      </c>
      <c r="B143" s="2" t="s">
        <v>2515</v>
      </c>
      <c r="C143" s="2" t="s">
        <v>357</v>
      </c>
      <c r="E143" s="2" t="s">
        <v>361</v>
      </c>
      <c r="F143" s="2" t="s">
        <v>361</v>
      </c>
      <c r="G143" s="2" t="s">
        <v>2461</v>
      </c>
      <c r="H143" s="2" t="s">
        <v>2462</v>
      </c>
      <c r="I143" s="2" t="s">
        <v>18</v>
      </c>
      <c r="J143" s="2">
        <v>0</v>
      </c>
      <c r="K143" s="2">
        <v>0</v>
      </c>
      <c r="L143" s="2" t="s">
        <v>2529</v>
      </c>
      <c r="M143" s="2">
        <v>0</v>
      </c>
      <c r="N143" s="2" t="s">
        <v>85</v>
      </c>
      <c r="P143" s="2" t="s">
        <v>359</v>
      </c>
      <c r="Q143" s="2" t="s">
        <v>360</v>
      </c>
      <c r="R143" s="2">
        <v>0</v>
      </c>
      <c r="S143" s="2">
        <v>0</v>
      </c>
      <c r="T143" s="2">
        <v>0</v>
      </c>
      <c r="W143" s="2" t="s">
        <v>2757</v>
      </c>
      <c r="Y143" s="2">
        <v>-1.5928494</v>
      </c>
      <c r="Z143" s="2">
        <v>-79.001772700000004</v>
      </c>
      <c r="AC143" s="2" t="s">
        <v>19</v>
      </c>
      <c r="AI143" s="2" t="s">
        <v>2439</v>
      </c>
      <c r="AJ143" s="2">
        <v>1</v>
      </c>
      <c r="AK143" s="23">
        <v>43244.44861871528</v>
      </c>
      <c r="AL143" s="23">
        <v>43244.451976539349</v>
      </c>
      <c r="AM143" s="23">
        <v>43244.44861871528</v>
      </c>
      <c r="AN143" s="24">
        <v>1.0033578356481483</v>
      </c>
      <c r="AO143" s="2" t="s">
        <v>2523</v>
      </c>
      <c r="AP143" s="2" t="s">
        <v>2098</v>
      </c>
      <c r="AQ143" s="2" t="s">
        <v>43</v>
      </c>
      <c r="AR143" s="2">
        <v>0</v>
      </c>
      <c r="AS143" s="2" t="s">
        <v>1462</v>
      </c>
      <c r="AT143" s="2" t="s">
        <v>358</v>
      </c>
      <c r="AU143" s="2" t="s">
        <v>357</v>
      </c>
      <c r="AV143" s="2" t="s">
        <v>42</v>
      </c>
      <c r="AW143" s="2" t="s">
        <v>2519</v>
      </c>
      <c r="AX143" s="2" t="s">
        <v>2520</v>
      </c>
      <c r="AY143" s="2">
        <v>10</v>
      </c>
      <c r="AZ143" s="2" t="s">
        <v>2521</v>
      </c>
      <c r="BA143" s="2">
        <v>0</v>
      </c>
      <c r="BG143" s="2">
        <v>0</v>
      </c>
    </row>
    <row r="144" spans="1:59" x14ac:dyDescent="0.2">
      <c r="A144" s="2" t="s">
        <v>548</v>
      </c>
      <c r="B144" s="2" t="s">
        <v>2528</v>
      </c>
      <c r="C144" s="2" t="s">
        <v>547</v>
      </c>
      <c r="E144" s="2" t="s">
        <v>551</v>
      </c>
      <c r="F144" s="2" t="s">
        <v>551</v>
      </c>
      <c r="G144" s="2" t="s">
        <v>2461</v>
      </c>
      <c r="H144" s="2" t="s">
        <v>2462</v>
      </c>
      <c r="I144" s="2" t="s">
        <v>18</v>
      </c>
      <c r="J144" s="2">
        <v>0</v>
      </c>
      <c r="K144" s="2">
        <v>0</v>
      </c>
      <c r="L144" s="2" t="s">
        <v>2516</v>
      </c>
      <c r="M144" s="2">
        <v>0</v>
      </c>
      <c r="N144" s="2" t="s">
        <v>90</v>
      </c>
      <c r="P144" s="2" t="s">
        <v>549</v>
      </c>
      <c r="Q144" s="2" t="s">
        <v>550</v>
      </c>
      <c r="R144" s="2">
        <v>0</v>
      </c>
      <c r="S144" s="2">
        <v>0</v>
      </c>
      <c r="T144" s="2">
        <v>0</v>
      </c>
      <c r="W144" s="2" t="s">
        <v>2763</v>
      </c>
      <c r="Y144" s="2">
        <v>-1.0423087</v>
      </c>
      <c r="Z144" s="2">
        <v>-78.588295599999995</v>
      </c>
      <c r="AC144" s="2" t="s">
        <v>19</v>
      </c>
      <c r="AI144" s="2" t="s">
        <v>2439</v>
      </c>
      <c r="AJ144" s="2">
        <v>1</v>
      </c>
      <c r="AK144" s="23">
        <v>43243.665975543983</v>
      </c>
      <c r="AL144" s="23">
        <v>43243.669339548615</v>
      </c>
      <c r="AM144" s="23">
        <v>43243.665975543983</v>
      </c>
      <c r="AN144" s="24">
        <v>1.0033640046296295</v>
      </c>
      <c r="AO144" s="2" t="s">
        <v>2530</v>
      </c>
      <c r="AP144" s="2" t="s">
        <v>1684</v>
      </c>
      <c r="AQ144" s="2" t="s">
        <v>43</v>
      </c>
      <c r="AR144" s="2">
        <v>0</v>
      </c>
      <c r="AS144" s="2" t="s">
        <v>1502</v>
      </c>
      <c r="AT144" s="2" t="s">
        <v>548</v>
      </c>
      <c r="AU144" s="2" t="s">
        <v>547</v>
      </c>
      <c r="AV144" s="2" t="s">
        <v>42</v>
      </c>
      <c r="AW144" s="2" t="s">
        <v>2519</v>
      </c>
      <c r="AX144" s="2" t="s">
        <v>2524</v>
      </c>
      <c r="AY144" s="2">
        <v>10</v>
      </c>
      <c r="AZ144" s="2" t="s">
        <v>2521</v>
      </c>
      <c r="BA144" s="2">
        <v>0</v>
      </c>
      <c r="BG144" s="2">
        <v>0</v>
      </c>
    </row>
    <row r="145" spans="1:59" x14ac:dyDescent="0.2">
      <c r="A145" s="2" t="s">
        <v>136</v>
      </c>
      <c r="B145" s="2" t="s">
        <v>2537</v>
      </c>
      <c r="C145" s="2" t="s">
        <v>135</v>
      </c>
      <c r="E145" s="2" t="s">
        <v>139</v>
      </c>
      <c r="F145" s="2" t="s">
        <v>139</v>
      </c>
      <c r="G145" s="2" t="s">
        <v>2461</v>
      </c>
      <c r="H145" s="2" t="s">
        <v>2462</v>
      </c>
      <c r="I145" s="2" t="s">
        <v>18</v>
      </c>
      <c r="J145" s="2">
        <v>0</v>
      </c>
      <c r="K145" s="2">
        <v>0</v>
      </c>
      <c r="L145" s="2" t="s">
        <v>2516</v>
      </c>
      <c r="M145" s="2">
        <v>0</v>
      </c>
      <c r="N145" s="2" t="s">
        <v>84</v>
      </c>
      <c r="P145" s="2" t="s">
        <v>137</v>
      </c>
      <c r="Q145" s="2" t="s">
        <v>138</v>
      </c>
      <c r="R145" s="2">
        <v>0</v>
      </c>
      <c r="S145" s="2">
        <v>0</v>
      </c>
      <c r="T145" s="2">
        <v>0</v>
      </c>
      <c r="W145" s="2" t="s">
        <v>2557</v>
      </c>
      <c r="Y145" s="2">
        <v>-1.3982393</v>
      </c>
      <c r="Z145" s="2">
        <v>-78.422355100000004</v>
      </c>
      <c r="AC145" s="2" t="s">
        <v>19</v>
      </c>
      <c r="AI145" s="2" t="s">
        <v>2439</v>
      </c>
      <c r="AJ145" s="2">
        <v>1</v>
      </c>
      <c r="AK145" s="23">
        <v>43241.532069247682</v>
      </c>
      <c r="AL145" s="23">
        <v>43241.535480243052</v>
      </c>
      <c r="AM145" s="23">
        <v>43241.532069247682</v>
      </c>
      <c r="AN145" s="24">
        <v>1.0034109953703703</v>
      </c>
      <c r="AO145" s="2" t="s">
        <v>2526</v>
      </c>
      <c r="AP145" s="2" t="s">
        <v>92</v>
      </c>
      <c r="AQ145" s="2" t="s">
        <v>43</v>
      </c>
      <c r="AR145" s="2">
        <v>0</v>
      </c>
      <c r="AS145" s="2" t="s">
        <v>1412</v>
      </c>
      <c r="AT145" s="2" t="s">
        <v>136</v>
      </c>
      <c r="AU145" s="2" t="s">
        <v>135</v>
      </c>
      <c r="AV145" s="2" t="s">
        <v>42</v>
      </c>
      <c r="AW145" s="2" t="s">
        <v>2519</v>
      </c>
      <c r="AX145" s="2" t="s">
        <v>2532</v>
      </c>
      <c r="AY145" s="2">
        <v>10</v>
      </c>
      <c r="AZ145" s="2" t="s">
        <v>2521</v>
      </c>
      <c r="BA145" s="2">
        <v>0</v>
      </c>
      <c r="BG145" s="2">
        <v>0</v>
      </c>
    </row>
    <row r="146" spans="1:59" x14ac:dyDescent="0.2">
      <c r="A146" s="2" t="s">
        <v>2014</v>
      </c>
      <c r="B146" s="2" t="s">
        <v>2522</v>
      </c>
      <c r="C146" s="2" t="s">
        <v>2015</v>
      </c>
      <c r="E146" s="2" t="s">
        <v>2435</v>
      </c>
      <c r="F146" s="2" t="s">
        <v>2435</v>
      </c>
      <c r="G146" s="2" t="s">
        <v>2461</v>
      </c>
      <c r="H146" s="2" t="s">
        <v>2462</v>
      </c>
      <c r="I146" s="2" t="s">
        <v>18</v>
      </c>
      <c r="J146" s="2">
        <v>0</v>
      </c>
      <c r="K146" s="2" t="s">
        <v>49</v>
      </c>
      <c r="L146" s="2" t="s">
        <v>2516</v>
      </c>
      <c r="M146" s="2">
        <v>0</v>
      </c>
      <c r="N146" s="2" t="s">
        <v>86</v>
      </c>
      <c r="P146" s="2" t="s">
        <v>2437</v>
      </c>
      <c r="Q146" s="2" t="s">
        <v>2438</v>
      </c>
      <c r="R146" s="2" t="s">
        <v>344</v>
      </c>
      <c r="S146" s="2">
        <v>0</v>
      </c>
      <c r="T146" s="2">
        <v>0</v>
      </c>
      <c r="W146" s="2" t="s">
        <v>2436</v>
      </c>
      <c r="Y146" s="2">
        <v>-1.2111670000000001</v>
      </c>
      <c r="Z146" s="2">
        <v>-78.593564999999998</v>
      </c>
      <c r="AC146" s="2" t="s">
        <v>19</v>
      </c>
      <c r="AI146" s="2" t="s">
        <v>2439</v>
      </c>
      <c r="AJ146" s="2">
        <v>1</v>
      </c>
      <c r="AK146" s="23">
        <v>43241.399139733796</v>
      </c>
      <c r="AL146" s="23">
        <v>43241.40255486111</v>
      </c>
      <c r="AM146" s="23">
        <v>43241.399139733796</v>
      </c>
      <c r="AN146" s="24">
        <v>1.0034151273148146</v>
      </c>
      <c r="AO146" s="2" t="s">
        <v>2526</v>
      </c>
      <c r="AP146" s="2" t="s">
        <v>1684</v>
      </c>
      <c r="AQ146" s="2" t="s">
        <v>43</v>
      </c>
      <c r="AR146" s="2">
        <v>0</v>
      </c>
      <c r="AS146" s="2" t="s">
        <v>2017</v>
      </c>
      <c r="AT146" s="2" t="s">
        <v>2014</v>
      </c>
      <c r="AU146" s="2" t="s">
        <v>2015</v>
      </c>
      <c r="AV146" s="2" t="s">
        <v>42</v>
      </c>
      <c r="AW146" s="2" t="s">
        <v>2519</v>
      </c>
      <c r="AX146" s="2" t="s">
        <v>2524</v>
      </c>
      <c r="AY146" s="2">
        <v>10</v>
      </c>
      <c r="AZ146" s="2" t="s">
        <v>2521</v>
      </c>
      <c r="BA146" s="2">
        <v>0</v>
      </c>
      <c r="BG146" s="2">
        <v>180435173</v>
      </c>
    </row>
    <row r="147" spans="1:59" x14ac:dyDescent="0.2">
      <c r="A147" s="2" t="s">
        <v>577</v>
      </c>
      <c r="B147" s="2" t="s">
        <v>2522</v>
      </c>
      <c r="C147" s="2" t="s">
        <v>576</v>
      </c>
      <c r="E147" s="2" t="s">
        <v>580</v>
      </c>
      <c r="F147" s="2" t="s">
        <v>580</v>
      </c>
      <c r="G147" s="2" t="s">
        <v>2461</v>
      </c>
      <c r="H147" s="2" t="s">
        <v>2462</v>
      </c>
      <c r="I147" s="2" t="s">
        <v>19</v>
      </c>
      <c r="J147" s="2" t="s">
        <v>2517</v>
      </c>
      <c r="K147" s="2">
        <v>0</v>
      </c>
      <c r="L147" s="2" t="s">
        <v>2529</v>
      </c>
      <c r="M147" s="2">
        <v>0</v>
      </c>
      <c r="N147" s="2" t="s">
        <v>79</v>
      </c>
      <c r="P147" s="2" t="s">
        <v>578</v>
      </c>
      <c r="Q147" s="2" t="s">
        <v>579</v>
      </c>
      <c r="R147" s="2">
        <v>0</v>
      </c>
      <c r="S147" s="2">
        <v>0</v>
      </c>
      <c r="T147" s="2">
        <v>0</v>
      </c>
      <c r="W147" s="2" t="s">
        <v>2695</v>
      </c>
      <c r="Y147" s="2">
        <v>-0.93462279999999998</v>
      </c>
      <c r="Z147" s="2">
        <v>-78.617683099999994</v>
      </c>
      <c r="AC147" s="2" t="s">
        <v>19</v>
      </c>
      <c r="AI147" s="2" t="s">
        <v>2439</v>
      </c>
      <c r="AJ147" s="2">
        <v>1</v>
      </c>
      <c r="AK147" s="23">
        <v>43244.471005173611</v>
      </c>
      <c r="AL147" s="23">
        <v>43244.474420833336</v>
      </c>
      <c r="AM147" s="23">
        <v>43244.471005173611</v>
      </c>
      <c r="AN147" s="24">
        <v>1.0034156597222221</v>
      </c>
      <c r="AO147" s="2" t="s">
        <v>2523</v>
      </c>
      <c r="AP147" s="2" t="s">
        <v>1684</v>
      </c>
      <c r="AQ147" s="2" t="s">
        <v>43</v>
      </c>
      <c r="AR147" s="2">
        <v>0</v>
      </c>
      <c r="AS147" s="2" t="s">
        <v>1508</v>
      </c>
      <c r="AT147" s="2" t="s">
        <v>577</v>
      </c>
      <c r="AU147" s="2" t="s">
        <v>576</v>
      </c>
      <c r="AV147" s="2" t="s">
        <v>42</v>
      </c>
      <c r="AW147" s="2" t="s">
        <v>2519</v>
      </c>
      <c r="AX147" s="2" t="s">
        <v>2524</v>
      </c>
      <c r="AY147" s="2">
        <v>10</v>
      </c>
      <c r="AZ147" s="2" t="s">
        <v>2521</v>
      </c>
      <c r="BA147" s="2">
        <v>0</v>
      </c>
      <c r="BG147" s="2">
        <v>0</v>
      </c>
    </row>
    <row r="148" spans="1:59" x14ac:dyDescent="0.2">
      <c r="A148" s="2" t="s">
        <v>186</v>
      </c>
      <c r="B148" s="2" t="s">
        <v>2515</v>
      </c>
      <c r="C148" s="2" t="s">
        <v>185</v>
      </c>
      <c r="E148" s="2" t="s">
        <v>188</v>
      </c>
      <c r="F148" s="2" t="s">
        <v>188</v>
      </c>
      <c r="G148" s="2" t="s">
        <v>2461</v>
      </c>
      <c r="H148" s="2" t="s">
        <v>2462</v>
      </c>
      <c r="I148" s="2" t="s">
        <v>18</v>
      </c>
      <c r="J148" s="2">
        <v>0</v>
      </c>
      <c r="K148" s="2" t="s">
        <v>50</v>
      </c>
      <c r="L148" s="2" t="s">
        <v>2516</v>
      </c>
      <c r="M148" s="2">
        <v>0</v>
      </c>
      <c r="N148" s="2" t="s">
        <v>90</v>
      </c>
      <c r="P148" s="2" t="s">
        <v>60</v>
      </c>
      <c r="Q148" s="2" t="s">
        <v>187</v>
      </c>
      <c r="R148" s="2">
        <v>0</v>
      </c>
      <c r="S148" s="2">
        <v>0</v>
      </c>
      <c r="T148" s="2">
        <v>0</v>
      </c>
      <c r="W148" s="2" t="s">
        <v>2669</v>
      </c>
      <c r="Y148" s="2">
        <v>-1.203867</v>
      </c>
      <c r="Z148" s="2">
        <v>-78.595808199999993</v>
      </c>
      <c r="AC148" s="2" t="s">
        <v>19</v>
      </c>
      <c r="AI148" s="2" t="s">
        <v>2439</v>
      </c>
      <c r="AJ148" s="2">
        <v>1</v>
      </c>
      <c r="AK148" s="23">
        <v>43241.384580011574</v>
      </c>
      <c r="AL148" s="23">
        <v>43241.388009918985</v>
      </c>
      <c r="AM148" s="23">
        <v>43241.384580011574</v>
      </c>
      <c r="AN148" s="24">
        <v>1.0034298958333334</v>
      </c>
      <c r="AO148" s="2" t="s">
        <v>2526</v>
      </c>
      <c r="AP148" s="2" t="s">
        <v>2098</v>
      </c>
      <c r="AQ148" s="2" t="s">
        <v>43</v>
      </c>
      <c r="AR148" s="2">
        <v>0</v>
      </c>
      <c r="AS148" s="2" t="s">
        <v>1423</v>
      </c>
      <c r="AT148" s="2" t="s">
        <v>186</v>
      </c>
      <c r="AU148" s="2" t="s">
        <v>185</v>
      </c>
      <c r="AV148" s="2" t="s">
        <v>42</v>
      </c>
      <c r="AW148" s="2" t="s">
        <v>2519</v>
      </c>
      <c r="AX148" s="2" t="s">
        <v>2520</v>
      </c>
      <c r="AY148" s="2">
        <v>10.414</v>
      </c>
      <c r="AZ148" s="2" t="s">
        <v>2521</v>
      </c>
      <c r="BA148" s="2">
        <v>0</v>
      </c>
      <c r="BG148" s="2">
        <v>0</v>
      </c>
    </row>
    <row r="149" spans="1:59" x14ac:dyDescent="0.2">
      <c r="A149" s="2" t="s">
        <v>280</v>
      </c>
      <c r="B149" s="2" t="s">
        <v>2525</v>
      </c>
      <c r="C149" s="2" t="s">
        <v>279</v>
      </c>
      <c r="E149" s="2" t="s">
        <v>282</v>
      </c>
      <c r="F149" s="2" t="s">
        <v>282</v>
      </c>
      <c r="G149" s="2" t="s">
        <v>2461</v>
      </c>
      <c r="H149" s="2" t="s">
        <v>2462</v>
      </c>
      <c r="I149" s="2" t="s">
        <v>18</v>
      </c>
      <c r="J149" s="2">
        <v>0</v>
      </c>
      <c r="K149" s="2">
        <v>0</v>
      </c>
      <c r="L149" s="2" t="s">
        <v>2516</v>
      </c>
      <c r="M149" s="2">
        <v>0</v>
      </c>
      <c r="N149" s="2" t="s">
        <v>90</v>
      </c>
      <c r="P149" s="2" t="s">
        <v>55</v>
      </c>
      <c r="Q149" s="2" t="s">
        <v>281</v>
      </c>
      <c r="R149" s="2">
        <v>0</v>
      </c>
      <c r="S149" s="2">
        <v>0</v>
      </c>
      <c r="T149" s="2">
        <v>0</v>
      </c>
      <c r="W149" s="2" t="s">
        <v>2612</v>
      </c>
      <c r="Y149" s="2">
        <v>-1.3964152000000001</v>
      </c>
      <c r="Z149" s="2">
        <v>-78.430234799999994</v>
      </c>
      <c r="AC149" s="2" t="s">
        <v>19</v>
      </c>
      <c r="AI149" s="2" t="s">
        <v>2439</v>
      </c>
      <c r="AJ149" s="2">
        <v>1</v>
      </c>
      <c r="AK149" s="23">
        <v>43241.628488854163</v>
      </c>
      <c r="AL149" s="23">
        <v>43241.631920405096</v>
      </c>
      <c r="AM149" s="23">
        <v>43241.628488854163</v>
      </c>
      <c r="AN149" s="24">
        <v>1.0034315624999999</v>
      </c>
      <c r="AO149" s="2" t="s">
        <v>2526</v>
      </c>
      <c r="AP149" s="2" t="s">
        <v>2316</v>
      </c>
      <c r="AQ149" s="2" t="s">
        <v>43</v>
      </c>
      <c r="AR149" s="2">
        <v>0</v>
      </c>
      <c r="AS149" s="2" t="s">
        <v>1446</v>
      </c>
      <c r="AT149" s="2" t="s">
        <v>280</v>
      </c>
      <c r="AU149" s="2" t="s">
        <v>279</v>
      </c>
      <c r="AV149" s="2" t="s">
        <v>42</v>
      </c>
      <c r="AW149" s="2" t="s">
        <v>2519</v>
      </c>
      <c r="AX149" s="2" t="s">
        <v>2527</v>
      </c>
      <c r="AY149" s="2">
        <v>10</v>
      </c>
      <c r="AZ149" s="2" t="s">
        <v>2521</v>
      </c>
      <c r="BA149" s="2">
        <v>0</v>
      </c>
      <c r="BG149" s="2">
        <v>0</v>
      </c>
    </row>
    <row r="150" spans="1:59" x14ac:dyDescent="0.2">
      <c r="A150" s="2" t="s">
        <v>1112</v>
      </c>
      <c r="B150" s="2" t="s">
        <v>2522</v>
      </c>
      <c r="C150" s="2" t="s">
        <v>1111</v>
      </c>
      <c r="E150" s="2" t="s">
        <v>1115</v>
      </c>
      <c r="F150" s="2" t="s">
        <v>1115</v>
      </c>
      <c r="G150" s="2" t="s">
        <v>2461</v>
      </c>
      <c r="H150" s="2" t="s">
        <v>2462</v>
      </c>
      <c r="I150" s="2" t="s">
        <v>19</v>
      </c>
      <c r="J150" s="2" t="s">
        <v>2517</v>
      </c>
      <c r="K150" s="2">
        <v>0</v>
      </c>
      <c r="L150" s="2" t="s">
        <v>2516</v>
      </c>
      <c r="M150" s="2">
        <v>0</v>
      </c>
      <c r="N150" s="2" t="s">
        <v>90</v>
      </c>
      <c r="P150" s="2" t="s">
        <v>1113</v>
      </c>
      <c r="Q150" s="2" t="s">
        <v>1114</v>
      </c>
      <c r="R150" s="2">
        <v>0</v>
      </c>
      <c r="S150" s="2">
        <v>0</v>
      </c>
      <c r="T150" s="2">
        <v>0</v>
      </c>
      <c r="W150" s="2" t="s">
        <v>2636</v>
      </c>
      <c r="Y150" s="2">
        <v>-0.80719929999999995</v>
      </c>
      <c r="Z150" s="2">
        <v>-78.588620000000006</v>
      </c>
      <c r="AC150" s="2" t="s">
        <v>19</v>
      </c>
      <c r="AI150" s="2" t="s">
        <v>2439</v>
      </c>
      <c r="AJ150" s="2">
        <v>1</v>
      </c>
      <c r="AK150" s="23">
        <v>43242.554472222226</v>
      </c>
      <c r="AL150" s="23">
        <v>43242.557921793981</v>
      </c>
      <c r="AM150" s="23">
        <v>43242.554472222226</v>
      </c>
      <c r="AN150" s="24">
        <v>1.0034495717592593</v>
      </c>
      <c r="AO150" s="2" t="s">
        <v>2518</v>
      </c>
      <c r="AP150" s="2" t="s">
        <v>1684</v>
      </c>
      <c r="AQ150" s="2" t="s">
        <v>43</v>
      </c>
      <c r="AR150" s="2">
        <v>0</v>
      </c>
      <c r="AS150" s="2" t="s">
        <v>1618</v>
      </c>
      <c r="AT150" s="2" t="s">
        <v>1112</v>
      </c>
      <c r="AU150" s="2" t="s">
        <v>1111</v>
      </c>
      <c r="AV150" s="2" t="s">
        <v>42</v>
      </c>
      <c r="AW150" s="2" t="s">
        <v>2519</v>
      </c>
      <c r="AX150" s="2" t="s">
        <v>2524</v>
      </c>
      <c r="AY150" s="2">
        <v>10</v>
      </c>
      <c r="AZ150" s="2" t="s">
        <v>2521</v>
      </c>
      <c r="BA150" s="2">
        <v>0</v>
      </c>
      <c r="BG150" s="2">
        <v>0</v>
      </c>
    </row>
    <row r="151" spans="1:59" x14ac:dyDescent="0.2">
      <c r="A151" s="2" t="s">
        <v>363</v>
      </c>
      <c r="B151" s="2" t="s">
        <v>2525</v>
      </c>
      <c r="C151" s="2" t="s">
        <v>362</v>
      </c>
      <c r="E151" s="2" t="s">
        <v>366</v>
      </c>
      <c r="F151" s="2" t="s">
        <v>366</v>
      </c>
      <c r="G151" s="2" t="s">
        <v>2461</v>
      </c>
      <c r="H151" s="2" t="s">
        <v>2462</v>
      </c>
      <c r="I151" s="2" t="s">
        <v>18</v>
      </c>
      <c r="J151" s="2">
        <v>0</v>
      </c>
      <c r="K151" s="2">
        <v>0</v>
      </c>
      <c r="L151" s="2" t="s">
        <v>2529</v>
      </c>
      <c r="M151" s="2">
        <v>0</v>
      </c>
      <c r="N151" s="2" t="s">
        <v>85</v>
      </c>
      <c r="P151" s="2" t="s">
        <v>364</v>
      </c>
      <c r="Q151" s="2" t="s">
        <v>365</v>
      </c>
      <c r="R151" s="2">
        <v>0</v>
      </c>
      <c r="S151" s="2">
        <v>0</v>
      </c>
      <c r="T151" s="2">
        <v>0</v>
      </c>
      <c r="W151" s="2" t="s">
        <v>2744</v>
      </c>
      <c r="Y151" s="2">
        <v>-1.5914406999999999</v>
      </c>
      <c r="Z151" s="2">
        <v>-78.997640799999999</v>
      </c>
      <c r="AC151" s="2" t="s">
        <v>19</v>
      </c>
      <c r="AI151" s="2" t="s">
        <v>2439</v>
      </c>
      <c r="AJ151" s="2">
        <v>1</v>
      </c>
      <c r="AK151" s="23">
        <v>43244.433518206017</v>
      </c>
      <c r="AL151" s="23">
        <v>43244.43701898148</v>
      </c>
      <c r="AM151" s="23">
        <v>43244.433518206017</v>
      </c>
      <c r="AN151" s="24">
        <v>1.003500775462963</v>
      </c>
      <c r="AO151" s="2" t="s">
        <v>2523</v>
      </c>
      <c r="AP151" s="2" t="s">
        <v>2316</v>
      </c>
      <c r="AQ151" s="2" t="s">
        <v>43</v>
      </c>
      <c r="AR151" s="2">
        <v>0</v>
      </c>
      <c r="AS151" s="2" t="s">
        <v>1463</v>
      </c>
      <c r="AT151" s="2" t="s">
        <v>363</v>
      </c>
      <c r="AU151" s="2" t="s">
        <v>362</v>
      </c>
      <c r="AV151" s="2" t="s">
        <v>42</v>
      </c>
      <c r="AW151" s="2" t="s">
        <v>2519</v>
      </c>
      <c r="AX151" s="2" t="s">
        <v>2527</v>
      </c>
      <c r="AY151" s="2">
        <v>14.816000000000001</v>
      </c>
      <c r="AZ151" s="2" t="s">
        <v>2521</v>
      </c>
      <c r="BA151" s="2">
        <v>0</v>
      </c>
      <c r="BG151" s="2">
        <v>0</v>
      </c>
    </row>
    <row r="152" spans="1:59" x14ac:dyDescent="0.2">
      <c r="A152" s="2" t="s">
        <v>294</v>
      </c>
      <c r="B152" s="2" t="s">
        <v>2515</v>
      </c>
      <c r="C152" s="2" t="s">
        <v>293</v>
      </c>
      <c r="E152" s="2" t="s">
        <v>297</v>
      </c>
      <c r="F152" s="2" t="s">
        <v>297</v>
      </c>
      <c r="G152" s="2" t="s">
        <v>2461</v>
      </c>
      <c r="H152" s="2" t="s">
        <v>2462</v>
      </c>
      <c r="I152" s="2" t="s">
        <v>18</v>
      </c>
      <c r="J152" s="2">
        <v>0</v>
      </c>
      <c r="K152" s="2">
        <v>0</v>
      </c>
      <c r="L152" s="2" t="s">
        <v>2516</v>
      </c>
      <c r="M152" s="2">
        <v>0</v>
      </c>
      <c r="N152" s="2" t="s">
        <v>90</v>
      </c>
      <c r="O152" s="2">
        <v>0</v>
      </c>
      <c r="P152" s="2" t="s">
        <v>295</v>
      </c>
      <c r="Q152" s="2" t="s">
        <v>296</v>
      </c>
      <c r="R152" s="2">
        <v>0</v>
      </c>
      <c r="S152" s="2">
        <v>0</v>
      </c>
      <c r="T152" s="2">
        <v>0</v>
      </c>
      <c r="W152" s="2" t="s">
        <v>2543</v>
      </c>
      <c r="Y152" s="2">
        <v>-1.1950225999999999</v>
      </c>
      <c r="Z152" s="2">
        <v>-78.593907700000003</v>
      </c>
      <c r="AC152" s="2" t="s">
        <v>19</v>
      </c>
      <c r="AI152" s="2" t="s">
        <v>2439</v>
      </c>
      <c r="AJ152" s="2">
        <v>1</v>
      </c>
      <c r="AK152" s="23">
        <v>43242.348765428243</v>
      </c>
      <c r="AL152" s="23">
        <v>43242.352312037037</v>
      </c>
      <c r="AM152" s="23">
        <v>43242.348765428243</v>
      </c>
      <c r="AN152" s="24">
        <v>1.0035466087962961</v>
      </c>
      <c r="AO152" s="2" t="s">
        <v>2518</v>
      </c>
      <c r="AP152" s="2" t="s">
        <v>2098</v>
      </c>
      <c r="AQ152" s="2" t="s">
        <v>43</v>
      </c>
      <c r="AR152" s="2">
        <v>0</v>
      </c>
      <c r="AS152" s="2" t="s">
        <v>1449</v>
      </c>
      <c r="AT152" s="2" t="s">
        <v>294</v>
      </c>
      <c r="AU152" s="2" t="s">
        <v>293</v>
      </c>
      <c r="AV152" s="2" t="s">
        <v>42</v>
      </c>
      <c r="AW152" s="2" t="s">
        <v>2519</v>
      </c>
      <c r="AX152" s="2" t="s">
        <v>2520</v>
      </c>
      <c r="AY152" s="2">
        <v>10</v>
      </c>
      <c r="AZ152" s="2" t="s">
        <v>2521</v>
      </c>
      <c r="BA152" s="2">
        <v>0</v>
      </c>
      <c r="BG152" s="2">
        <v>0</v>
      </c>
    </row>
    <row r="153" spans="1:59" x14ac:dyDescent="0.2">
      <c r="A153" s="2" t="s">
        <v>720</v>
      </c>
      <c r="B153" s="2" t="s">
        <v>2528</v>
      </c>
      <c r="C153" s="2" t="s">
        <v>719</v>
      </c>
      <c r="E153" s="2" t="s">
        <v>722</v>
      </c>
      <c r="F153" s="2" t="s">
        <v>722</v>
      </c>
      <c r="G153" s="2" t="s">
        <v>2461</v>
      </c>
      <c r="H153" s="2" t="s">
        <v>2462</v>
      </c>
      <c r="I153" s="2" t="s">
        <v>18</v>
      </c>
      <c r="J153" s="2">
        <v>0</v>
      </c>
      <c r="K153" s="2">
        <v>0</v>
      </c>
      <c r="L153" s="2" t="s">
        <v>2529</v>
      </c>
      <c r="M153" s="2">
        <v>0</v>
      </c>
      <c r="N153" s="2" t="s">
        <v>85</v>
      </c>
      <c r="P153" s="2" t="s">
        <v>228</v>
      </c>
      <c r="Q153" s="2" t="s">
        <v>721</v>
      </c>
      <c r="R153" s="2">
        <v>0</v>
      </c>
      <c r="S153" s="2">
        <v>0</v>
      </c>
      <c r="T153" s="2">
        <v>0</v>
      </c>
      <c r="W153" s="2" t="s">
        <v>2773</v>
      </c>
      <c r="Y153" s="2">
        <v>-1.0427347</v>
      </c>
      <c r="Z153" s="2">
        <v>-78.585112199999998</v>
      </c>
      <c r="AC153" s="2" t="s">
        <v>19</v>
      </c>
      <c r="AI153" s="2" t="s">
        <v>2439</v>
      </c>
      <c r="AJ153" s="2">
        <v>1</v>
      </c>
      <c r="AK153" s="23">
        <v>43243.550402696761</v>
      </c>
      <c r="AL153" s="23">
        <v>43243.553955520831</v>
      </c>
      <c r="AM153" s="23">
        <v>43243.550402696761</v>
      </c>
      <c r="AN153" s="24">
        <v>1.0035528125000002</v>
      </c>
      <c r="AO153" s="2" t="s">
        <v>2530</v>
      </c>
      <c r="AP153" s="2" t="s">
        <v>92</v>
      </c>
      <c r="AQ153" s="2" t="s">
        <v>43</v>
      </c>
      <c r="AR153" s="2">
        <v>0</v>
      </c>
      <c r="AS153" s="2" t="s">
        <v>1537</v>
      </c>
      <c r="AT153" s="2" t="s">
        <v>720</v>
      </c>
      <c r="AU153" s="2" t="s">
        <v>719</v>
      </c>
      <c r="AV153" s="2" t="s">
        <v>42</v>
      </c>
      <c r="AW153" s="2" t="s">
        <v>2519</v>
      </c>
      <c r="AX153" s="2" t="s">
        <v>2532</v>
      </c>
      <c r="AY153" s="2">
        <v>10</v>
      </c>
      <c r="AZ153" s="2" t="s">
        <v>2521</v>
      </c>
      <c r="BA153" s="2">
        <v>0</v>
      </c>
      <c r="BG153" s="2">
        <v>0</v>
      </c>
    </row>
    <row r="154" spans="1:59" x14ac:dyDescent="0.2">
      <c r="A154" s="2" t="s">
        <v>802</v>
      </c>
      <c r="B154" s="2" t="s">
        <v>2522</v>
      </c>
      <c r="C154" s="2" t="s">
        <v>801</v>
      </c>
      <c r="E154" s="2" t="s">
        <v>805</v>
      </c>
      <c r="F154" s="2" t="s">
        <v>805</v>
      </c>
      <c r="G154" s="2" t="s">
        <v>2461</v>
      </c>
      <c r="H154" s="2" t="s">
        <v>2462</v>
      </c>
      <c r="I154" s="2" t="s">
        <v>18</v>
      </c>
      <c r="J154" s="2">
        <v>0</v>
      </c>
      <c r="K154" s="2">
        <v>0</v>
      </c>
      <c r="L154" s="2" t="s">
        <v>2516</v>
      </c>
      <c r="M154" s="2">
        <v>0</v>
      </c>
      <c r="N154" s="2" t="s">
        <v>90</v>
      </c>
      <c r="P154" s="2" t="s">
        <v>803</v>
      </c>
      <c r="Q154" s="2" t="s">
        <v>804</v>
      </c>
      <c r="R154" s="2">
        <v>0</v>
      </c>
      <c r="S154" s="2">
        <v>0</v>
      </c>
      <c r="T154" s="2">
        <v>0</v>
      </c>
      <c r="W154" s="2" t="s">
        <v>2769</v>
      </c>
      <c r="Y154" s="2">
        <v>-0.86536230000000003</v>
      </c>
      <c r="Z154" s="2">
        <v>-78.595402800000002</v>
      </c>
      <c r="AC154" s="2" t="s">
        <v>19</v>
      </c>
      <c r="AI154" s="2" t="s">
        <v>2439</v>
      </c>
      <c r="AJ154" s="2">
        <v>1</v>
      </c>
      <c r="AK154" s="23">
        <v>43242.490932210647</v>
      </c>
      <c r="AL154" s="23">
        <v>43242.494492905091</v>
      </c>
      <c r="AM154" s="23">
        <v>43242.490932210647</v>
      </c>
      <c r="AN154" s="24">
        <v>1.0035606828703703</v>
      </c>
      <c r="AO154" s="2" t="s">
        <v>2518</v>
      </c>
      <c r="AP154" s="2" t="s">
        <v>1684</v>
      </c>
      <c r="AQ154" s="2" t="s">
        <v>43</v>
      </c>
      <c r="AR154" s="2">
        <v>0</v>
      </c>
      <c r="AS154" s="2" t="s">
        <v>1554</v>
      </c>
      <c r="AT154" s="2" t="s">
        <v>802</v>
      </c>
      <c r="AU154" s="2" t="s">
        <v>801</v>
      </c>
      <c r="AV154" s="2" t="s">
        <v>42</v>
      </c>
      <c r="AW154" s="2" t="s">
        <v>2519</v>
      </c>
      <c r="AX154" s="2" t="s">
        <v>2524</v>
      </c>
      <c r="AY154" s="2">
        <v>10.737</v>
      </c>
      <c r="AZ154" s="2" t="s">
        <v>2521</v>
      </c>
      <c r="BA154" s="2">
        <v>0</v>
      </c>
      <c r="BG154" s="2">
        <v>0</v>
      </c>
    </row>
    <row r="155" spans="1:59" x14ac:dyDescent="0.2">
      <c r="A155" s="2" t="s">
        <v>343</v>
      </c>
      <c r="B155" s="2" t="s">
        <v>2515</v>
      </c>
      <c r="C155" s="2" t="s">
        <v>342</v>
      </c>
      <c r="E155" s="2" t="s">
        <v>346</v>
      </c>
      <c r="F155" s="2" t="s">
        <v>346</v>
      </c>
      <c r="G155" s="2" t="s">
        <v>2461</v>
      </c>
      <c r="H155" s="2" t="s">
        <v>2462</v>
      </c>
      <c r="I155" s="2" t="s">
        <v>18</v>
      </c>
      <c r="J155" s="2">
        <v>0</v>
      </c>
      <c r="K155" s="2">
        <v>0</v>
      </c>
      <c r="L155" s="2" t="s">
        <v>2529</v>
      </c>
      <c r="M155" s="2">
        <v>0</v>
      </c>
      <c r="N155" s="2" t="s">
        <v>85</v>
      </c>
      <c r="P155" s="2" t="s">
        <v>54</v>
      </c>
      <c r="Q155" s="2" t="s">
        <v>345</v>
      </c>
      <c r="R155" s="2">
        <v>0</v>
      </c>
      <c r="S155" s="2">
        <v>0</v>
      </c>
      <c r="T155" s="2">
        <v>0</v>
      </c>
      <c r="W155" s="2" t="s">
        <v>2543</v>
      </c>
      <c r="Y155" s="2">
        <v>-1.5920559000000001</v>
      </c>
      <c r="Z155" s="2">
        <v>-79.002547699999994</v>
      </c>
      <c r="AC155" s="2" t="s">
        <v>19</v>
      </c>
      <c r="AI155" s="2" t="s">
        <v>2439</v>
      </c>
      <c r="AJ155" s="2">
        <v>1</v>
      </c>
      <c r="AK155" s="23">
        <v>43244.480399456021</v>
      </c>
      <c r="AL155" s="23">
        <v>43244.483995057868</v>
      </c>
      <c r="AM155" s="23">
        <v>43244.480399456021</v>
      </c>
      <c r="AN155" s="24">
        <v>1.0035956018518517</v>
      </c>
      <c r="AO155" s="2" t="s">
        <v>2523</v>
      </c>
      <c r="AP155" s="2" t="s">
        <v>2098</v>
      </c>
      <c r="AQ155" s="2" t="s">
        <v>43</v>
      </c>
      <c r="AR155" s="2">
        <v>0</v>
      </c>
      <c r="AS155" s="2" t="s">
        <v>1459</v>
      </c>
      <c r="AT155" s="2" t="s">
        <v>343</v>
      </c>
      <c r="AU155" s="2" t="s">
        <v>342</v>
      </c>
      <c r="AV155" s="2" t="s">
        <v>42</v>
      </c>
      <c r="AW155" s="2" t="s">
        <v>2519</v>
      </c>
      <c r="AX155" s="2" t="s">
        <v>2520</v>
      </c>
      <c r="AY155" s="2">
        <v>10</v>
      </c>
      <c r="AZ155" s="2" t="s">
        <v>2521</v>
      </c>
      <c r="BA155" s="2">
        <v>0</v>
      </c>
      <c r="BG155" s="2">
        <v>0</v>
      </c>
    </row>
    <row r="156" spans="1:59" x14ac:dyDescent="0.2">
      <c r="A156" s="2" t="s">
        <v>150</v>
      </c>
      <c r="B156" s="2" t="s">
        <v>2525</v>
      </c>
      <c r="C156" s="2" t="s">
        <v>149</v>
      </c>
      <c r="E156" s="2" t="s">
        <v>153</v>
      </c>
      <c r="F156" s="2" t="s">
        <v>153</v>
      </c>
      <c r="G156" s="2" t="s">
        <v>2461</v>
      </c>
      <c r="H156" s="2" t="s">
        <v>2462</v>
      </c>
      <c r="I156" s="2" t="s">
        <v>18</v>
      </c>
      <c r="J156" s="2">
        <v>0</v>
      </c>
      <c r="K156" s="2">
        <v>0</v>
      </c>
      <c r="L156" s="2" t="s">
        <v>2516</v>
      </c>
      <c r="M156" s="2">
        <v>0</v>
      </c>
      <c r="N156" s="2" t="s">
        <v>90</v>
      </c>
      <c r="P156" s="2" t="s">
        <v>151</v>
      </c>
      <c r="Q156" s="2" t="s">
        <v>152</v>
      </c>
      <c r="R156" s="2">
        <v>0</v>
      </c>
      <c r="S156" s="2">
        <v>0</v>
      </c>
      <c r="T156" s="2">
        <v>0</v>
      </c>
      <c r="W156" s="2" t="s">
        <v>2645</v>
      </c>
      <c r="Y156" s="2">
        <v>-1.3955774999999999</v>
      </c>
      <c r="Z156" s="2">
        <v>-78.420755499999999</v>
      </c>
      <c r="AC156" s="2" t="s">
        <v>19</v>
      </c>
      <c r="AI156" s="2" t="s">
        <v>2439</v>
      </c>
      <c r="AJ156" s="2">
        <v>1</v>
      </c>
      <c r="AK156" s="23">
        <v>43241.525530671293</v>
      </c>
      <c r="AL156" s="23">
        <v>43241.529130787036</v>
      </c>
      <c r="AM156" s="23">
        <v>43241.525530671293</v>
      </c>
      <c r="AN156" s="24">
        <v>1.0036001157407406</v>
      </c>
      <c r="AO156" s="2" t="s">
        <v>2526</v>
      </c>
      <c r="AP156" s="2" t="s">
        <v>2316</v>
      </c>
      <c r="AQ156" s="2" t="s">
        <v>43</v>
      </c>
      <c r="AR156" s="2">
        <v>0</v>
      </c>
      <c r="AS156" s="2" t="s">
        <v>1415</v>
      </c>
      <c r="AT156" s="2" t="s">
        <v>150</v>
      </c>
      <c r="AU156" s="2" t="s">
        <v>149</v>
      </c>
      <c r="AV156" s="2" t="s">
        <v>42</v>
      </c>
      <c r="AW156" s="2" t="s">
        <v>2519</v>
      </c>
      <c r="AX156" s="2" t="s">
        <v>2527</v>
      </c>
      <c r="AY156" s="2">
        <v>10</v>
      </c>
      <c r="AZ156" s="2" t="s">
        <v>2521</v>
      </c>
      <c r="BA156" s="2">
        <v>0</v>
      </c>
      <c r="BG156" s="2">
        <v>0</v>
      </c>
    </row>
    <row r="157" spans="1:59" x14ac:dyDescent="0.2">
      <c r="A157" s="2" t="s">
        <v>533</v>
      </c>
      <c r="B157" s="2" t="s">
        <v>2528</v>
      </c>
      <c r="C157" s="2" t="s">
        <v>532</v>
      </c>
      <c r="E157" s="2" t="s">
        <v>536</v>
      </c>
      <c r="F157" s="2" t="s">
        <v>536</v>
      </c>
      <c r="G157" s="2" t="s">
        <v>2461</v>
      </c>
      <c r="H157" s="2" t="s">
        <v>2462</v>
      </c>
      <c r="I157" s="2" t="s">
        <v>18</v>
      </c>
      <c r="J157" s="2">
        <v>0</v>
      </c>
      <c r="K157" s="2">
        <v>0</v>
      </c>
      <c r="L157" s="2" t="s">
        <v>2516</v>
      </c>
      <c r="M157" s="2">
        <v>0</v>
      </c>
      <c r="N157" s="2" t="s">
        <v>90</v>
      </c>
      <c r="P157" s="2" t="s">
        <v>534</v>
      </c>
      <c r="Q157" s="2" t="s">
        <v>535</v>
      </c>
      <c r="R157" s="2">
        <v>0</v>
      </c>
      <c r="S157" s="2">
        <v>0</v>
      </c>
      <c r="T157" s="2">
        <v>0</v>
      </c>
      <c r="W157" s="2" t="s">
        <v>2682</v>
      </c>
      <c r="Y157" s="2">
        <v>-1.0441136</v>
      </c>
      <c r="Z157" s="2">
        <v>-78.584717900000001</v>
      </c>
      <c r="AC157" s="2" t="s">
        <v>19</v>
      </c>
      <c r="AI157" s="2" t="s">
        <v>2439</v>
      </c>
      <c r="AJ157" s="2">
        <v>1</v>
      </c>
      <c r="AK157" s="23">
        <v>43243.568142939817</v>
      </c>
      <c r="AL157" s="23">
        <v>43243.571756365738</v>
      </c>
      <c r="AM157" s="23">
        <v>43243.568142939817</v>
      </c>
      <c r="AN157" s="24">
        <v>1.0036134259259257</v>
      </c>
      <c r="AO157" s="2" t="s">
        <v>2530</v>
      </c>
      <c r="AP157" s="2" t="s">
        <v>92</v>
      </c>
      <c r="AQ157" s="2" t="s">
        <v>43</v>
      </c>
      <c r="AR157" s="2">
        <v>0</v>
      </c>
      <c r="AS157" s="2" t="s">
        <v>1499</v>
      </c>
      <c r="AT157" s="2" t="s">
        <v>533</v>
      </c>
      <c r="AU157" s="2" t="s">
        <v>532</v>
      </c>
      <c r="AV157" s="2" t="s">
        <v>42</v>
      </c>
      <c r="AW157" s="2" t="s">
        <v>2519</v>
      </c>
      <c r="AX157" s="2" t="s">
        <v>2532</v>
      </c>
      <c r="AY157" s="2">
        <v>15.349</v>
      </c>
      <c r="AZ157" s="2" t="s">
        <v>2521</v>
      </c>
      <c r="BA157" s="2">
        <v>0</v>
      </c>
      <c r="BG157" s="2">
        <v>0</v>
      </c>
    </row>
    <row r="158" spans="1:59" x14ac:dyDescent="0.2">
      <c r="A158" s="2" t="s">
        <v>782</v>
      </c>
      <c r="B158" s="2" t="s">
        <v>2522</v>
      </c>
      <c r="C158" s="2" t="s">
        <v>781</v>
      </c>
      <c r="E158" s="2" t="s">
        <v>785</v>
      </c>
      <c r="F158" s="2" t="s">
        <v>785</v>
      </c>
      <c r="G158" s="2" t="s">
        <v>2461</v>
      </c>
      <c r="H158" s="2" t="s">
        <v>2462</v>
      </c>
      <c r="I158" s="2" t="s">
        <v>19</v>
      </c>
      <c r="J158" s="2" t="s">
        <v>2517</v>
      </c>
      <c r="K158" s="2">
        <v>0</v>
      </c>
      <c r="L158" s="2" t="s">
        <v>2516</v>
      </c>
      <c r="M158" s="2">
        <v>0</v>
      </c>
      <c r="N158" s="2" t="s">
        <v>90</v>
      </c>
      <c r="P158" s="2" t="s">
        <v>783</v>
      </c>
      <c r="Q158" s="2" t="s">
        <v>784</v>
      </c>
      <c r="R158" s="2">
        <v>0</v>
      </c>
      <c r="S158" s="2">
        <v>0</v>
      </c>
      <c r="T158" s="2">
        <v>0</v>
      </c>
      <c r="W158" s="2" t="s">
        <v>2615</v>
      </c>
      <c r="Y158" s="2">
        <v>-0.78973349999999998</v>
      </c>
      <c r="Z158" s="2">
        <v>-78.598367800000005</v>
      </c>
      <c r="AC158" s="2" t="s">
        <v>19</v>
      </c>
      <c r="AI158" s="2" t="s">
        <v>2439</v>
      </c>
      <c r="AJ158" s="2">
        <v>1</v>
      </c>
      <c r="AK158" s="23">
        <v>43248.445066053238</v>
      </c>
      <c r="AL158" s="23">
        <v>43248.448710219905</v>
      </c>
      <c r="AM158" s="23">
        <v>43248.445066053238</v>
      </c>
      <c r="AN158" s="24">
        <v>1.0036441782407408</v>
      </c>
      <c r="AO158" s="2" t="s">
        <v>2540</v>
      </c>
      <c r="AP158" s="2" t="s">
        <v>1684</v>
      </c>
      <c r="AQ158" s="2" t="s">
        <v>43</v>
      </c>
      <c r="AR158" s="2">
        <v>0</v>
      </c>
      <c r="AS158" s="2" t="s">
        <v>1550</v>
      </c>
      <c r="AT158" s="2" t="s">
        <v>782</v>
      </c>
      <c r="AU158" s="2" t="s">
        <v>781</v>
      </c>
      <c r="AV158" s="2" t="s">
        <v>42</v>
      </c>
      <c r="AW158" s="2" t="s">
        <v>2519</v>
      </c>
      <c r="AX158" s="2" t="s">
        <v>2524</v>
      </c>
      <c r="AY158" s="2">
        <v>10</v>
      </c>
      <c r="AZ158" s="2" t="s">
        <v>2521</v>
      </c>
      <c r="BA158" s="2">
        <v>0</v>
      </c>
      <c r="BG158" s="2">
        <v>0</v>
      </c>
    </row>
    <row r="159" spans="1:59" x14ac:dyDescent="0.2">
      <c r="A159" s="2" t="s">
        <v>862</v>
      </c>
      <c r="B159" s="2" t="s">
        <v>2531</v>
      </c>
      <c r="C159" s="2" t="s">
        <v>861</v>
      </c>
      <c r="E159" s="2" t="s">
        <v>865</v>
      </c>
      <c r="F159" s="2" t="s">
        <v>865</v>
      </c>
      <c r="G159" s="2" t="s">
        <v>2461</v>
      </c>
      <c r="H159" s="2" t="s">
        <v>2462</v>
      </c>
      <c r="I159" s="2" t="s">
        <v>18</v>
      </c>
      <c r="J159" s="2">
        <v>0</v>
      </c>
      <c r="K159" s="2">
        <v>0</v>
      </c>
      <c r="L159" s="2" t="s">
        <v>2516</v>
      </c>
      <c r="M159" s="2">
        <v>0</v>
      </c>
      <c r="N159" s="2" t="s">
        <v>90</v>
      </c>
      <c r="P159" s="2" t="s">
        <v>863</v>
      </c>
      <c r="Q159" s="2" t="s">
        <v>864</v>
      </c>
      <c r="R159" s="2">
        <v>0</v>
      </c>
      <c r="S159" s="2">
        <v>0</v>
      </c>
      <c r="T159" s="2">
        <v>0</v>
      </c>
      <c r="W159" s="2" t="s">
        <v>2598</v>
      </c>
      <c r="Y159" s="2">
        <v>-1.0475806999999999</v>
      </c>
      <c r="Z159" s="2">
        <v>-78.588113899999996</v>
      </c>
      <c r="AC159" s="2" t="s">
        <v>19</v>
      </c>
      <c r="AI159" s="2" t="s">
        <v>2439</v>
      </c>
      <c r="AJ159" s="2">
        <v>1</v>
      </c>
      <c r="AK159" s="23">
        <v>43243.365622650461</v>
      </c>
      <c r="AL159" s="23">
        <v>43243.369431099534</v>
      </c>
      <c r="AM159" s="23">
        <v>43243.365622650461</v>
      </c>
      <c r="AN159" s="24">
        <v>1.0038084490740742</v>
      </c>
      <c r="AO159" s="2" t="s">
        <v>2530</v>
      </c>
      <c r="AP159" s="2" t="s">
        <v>92</v>
      </c>
      <c r="AQ159" s="2" t="s">
        <v>43</v>
      </c>
      <c r="AR159" s="2">
        <v>0</v>
      </c>
      <c r="AS159" s="2" t="s">
        <v>1566</v>
      </c>
      <c r="AT159" s="2" t="s">
        <v>862</v>
      </c>
      <c r="AU159" s="2" t="s">
        <v>861</v>
      </c>
      <c r="AV159" s="2" t="s">
        <v>42</v>
      </c>
      <c r="AW159" s="2" t="s">
        <v>2519</v>
      </c>
      <c r="AX159" s="2" t="s">
        <v>2532</v>
      </c>
      <c r="AY159" s="2">
        <v>10</v>
      </c>
      <c r="AZ159" s="2" t="s">
        <v>2521</v>
      </c>
      <c r="BA159" s="2">
        <v>0</v>
      </c>
      <c r="BG159" s="2">
        <v>0</v>
      </c>
    </row>
    <row r="160" spans="1:59" x14ac:dyDescent="0.2">
      <c r="A160" s="2" t="s">
        <v>234</v>
      </c>
      <c r="B160" s="2" t="s">
        <v>2537</v>
      </c>
      <c r="C160" s="2" t="s">
        <v>233</v>
      </c>
      <c r="E160" s="2" t="s">
        <v>237</v>
      </c>
      <c r="F160" s="2" t="s">
        <v>237</v>
      </c>
      <c r="G160" s="2" t="s">
        <v>2461</v>
      </c>
      <c r="H160" s="2" t="s">
        <v>2462</v>
      </c>
      <c r="I160" s="2" t="s">
        <v>18</v>
      </c>
      <c r="J160" s="2">
        <v>0</v>
      </c>
      <c r="K160" s="2" t="s">
        <v>52</v>
      </c>
      <c r="L160" s="2" t="s">
        <v>2529</v>
      </c>
      <c r="M160" s="2">
        <v>0</v>
      </c>
      <c r="N160" s="2" t="s">
        <v>85</v>
      </c>
      <c r="P160" s="2" t="s">
        <v>235</v>
      </c>
      <c r="Q160" s="2" t="s">
        <v>236</v>
      </c>
      <c r="R160" s="2">
        <v>0</v>
      </c>
      <c r="S160" s="2">
        <v>0</v>
      </c>
      <c r="T160" s="2">
        <v>0</v>
      </c>
      <c r="W160" s="2" t="s">
        <v>2646</v>
      </c>
      <c r="Y160" s="2">
        <v>-1.3974972999999999</v>
      </c>
      <c r="Z160" s="2">
        <v>-78.4253432</v>
      </c>
      <c r="AC160" s="2" t="s">
        <v>19</v>
      </c>
      <c r="AI160" s="2" t="s">
        <v>2439</v>
      </c>
      <c r="AJ160" s="2">
        <v>1</v>
      </c>
      <c r="AK160" s="23">
        <v>43241.461463738429</v>
      </c>
      <c r="AL160" s="23">
        <v>43241.465315312496</v>
      </c>
      <c r="AM160" s="23">
        <v>43241.461463738429</v>
      </c>
      <c r="AN160" s="24">
        <v>1.0038515856481482</v>
      </c>
      <c r="AO160" s="2" t="s">
        <v>2526</v>
      </c>
      <c r="AP160" s="2" t="s">
        <v>92</v>
      </c>
      <c r="AQ160" s="2" t="s">
        <v>43</v>
      </c>
      <c r="AR160" s="2">
        <v>0</v>
      </c>
      <c r="AS160" s="2" t="s">
        <v>1436</v>
      </c>
      <c r="AT160" s="2" t="s">
        <v>234</v>
      </c>
      <c r="AU160" s="2" t="s">
        <v>233</v>
      </c>
      <c r="AV160" s="2" t="s">
        <v>42</v>
      </c>
      <c r="AW160" s="2" t="s">
        <v>2519</v>
      </c>
      <c r="AX160" s="2" t="s">
        <v>2532</v>
      </c>
      <c r="AY160" s="2">
        <v>10</v>
      </c>
      <c r="AZ160" s="2" t="s">
        <v>2521</v>
      </c>
      <c r="BA160" s="2">
        <v>0</v>
      </c>
      <c r="BG160" s="2">
        <v>0</v>
      </c>
    </row>
    <row r="161" spans="1:59" x14ac:dyDescent="0.2">
      <c r="A161" s="2" t="s">
        <v>881</v>
      </c>
      <c r="B161" s="2" t="s">
        <v>2528</v>
      </c>
      <c r="C161" s="2" t="s">
        <v>880</v>
      </c>
      <c r="E161" s="2" t="s">
        <v>884</v>
      </c>
      <c r="F161" s="2" t="s">
        <v>884</v>
      </c>
      <c r="G161" s="2" t="s">
        <v>2461</v>
      </c>
      <c r="H161" s="2" t="s">
        <v>2462</v>
      </c>
      <c r="I161" s="2" t="s">
        <v>18</v>
      </c>
      <c r="J161" s="2">
        <v>0</v>
      </c>
      <c r="K161" s="2">
        <v>0</v>
      </c>
      <c r="L161" s="2" t="s">
        <v>2516</v>
      </c>
      <c r="M161" s="2">
        <v>0</v>
      </c>
      <c r="N161" s="2" t="s">
        <v>90</v>
      </c>
      <c r="P161" s="2" t="s">
        <v>882</v>
      </c>
      <c r="Q161" s="2" t="s">
        <v>883</v>
      </c>
      <c r="R161" s="2">
        <v>0</v>
      </c>
      <c r="S161" s="2">
        <v>0</v>
      </c>
      <c r="T161" s="2">
        <v>0</v>
      </c>
      <c r="W161" s="2" t="s">
        <v>2622</v>
      </c>
      <c r="Y161" s="2">
        <v>-1.0512184</v>
      </c>
      <c r="Z161" s="2">
        <v>-78.5691214</v>
      </c>
      <c r="AC161" s="2" t="s">
        <v>19</v>
      </c>
      <c r="AI161" s="2" t="s">
        <v>2439</v>
      </c>
      <c r="AJ161" s="2">
        <v>1</v>
      </c>
      <c r="AK161" s="23">
        <v>43243.479325775465</v>
      </c>
      <c r="AL161" s="23">
        <v>43243.483216400462</v>
      </c>
      <c r="AM161" s="23">
        <v>43243.479325775465</v>
      </c>
      <c r="AN161" s="24">
        <v>1.0038906249999999</v>
      </c>
      <c r="AO161" s="2" t="s">
        <v>2530</v>
      </c>
      <c r="AP161" s="2" t="s">
        <v>92</v>
      </c>
      <c r="AQ161" s="2" t="s">
        <v>43</v>
      </c>
      <c r="AR161" s="2">
        <v>0</v>
      </c>
      <c r="AS161" s="2" t="s">
        <v>1570</v>
      </c>
      <c r="AT161" s="2" t="s">
        <v>881</v>
      </c>
      <c r="AU161" s="2" t="s">
        <v>880</v>
      </c>
      <c r="AV161" s="2" t="s">
        <v>42</v>
      </c>
      <c r="AW161" s="2" t="s">
        <v>2519</v>
      </c>
      <c r="AX161" s="2" t="s">
        <v>2532</v>
      </c>
      <c r="AY161" s="2">
        <v>10</v>
      </c>
      <c r="AZ161" s="2" t="s">
        <v>2521</v>
      </c>
      <c r="BA161" s="2">
        <v>0</v>
      </c>
      <c r="BG161" s="2">
        <v>0</v>
      </c>
    </row>
    <row r="162" spans="1:59" x14ac:dyDescent="0.2">
      <c r="A162" s="2" t="s">
        <v>847</v>
      </c>
      <c r="B162" s="2" t="s">
        <v>2531</v>
      </c>
      <c r="C162" s="2" t="s">
        <v>846</v>
      </c>
      <c r="E162" s="2" t="s">
        <v>850</v>
      </c>
      <c r="F162" s="2" t="s">
        <v>850</v>
      </c>
      <c r="G162" s="2" t="s">
        <v>2461</v>
      </c>
      <c r="H162" s="2" t="s">
        <v>2462</v>
      </c>
      <c r="I162" s="2" t="s">
        <v>18</v>
      </c>
      <c r="J162" s="2">
        <v>0</v>
      </c>
      <c r="K162" s="2">
        <v>0</v>
      </c>
      <c r="L162" s="2" t="s">
        <v>2516</v>
      </c>
      <c r="M162" s="2">
        <v>0</v>
      </c>
      <c r="N162" s="2" t="s">
        <v>90</v>
      </c>
      <c r="P162" s="2" t="s">
        <v>848</v>
      </c>
      <c r="Q162" s="2" t="s">
        <v>849</v>
      </c>
      <c r="R162" s="2">
        <v>0</v>
      </c>
      <c r="S162" s="2">
        <v>0</v>
      </c>
      <c r="T162" s="2">
        <v>0</v>
      </c>
      <c r="W162" s="2" t="s">
        <v>2788</v>
      </c>
      <c r="Y162" s="2">
        <v>-1.0522107000000001</v>
      </c>
      <c r="Z162" s="2">
        <v>-78.585236899999998</v>
      </c>
      <c r="AC162" s="2" t="s">
        <v>19</v>
      </c>
      <c r="AI162" s="2" t="s">
        <v>2439</v>
      </c>
      <c r="AJ162" s="2">
        <v>1</v>
      </c>
      <c r="AK162" s="23">
        <v>43243.424602430554</v>
      </c>
      <c r="AL162" s="23">
        <v>43243.428500497685</v>
      </c>
      <c r="AM162" s="23">
        <v>43243.424602430554</v>
      </c>
      <c r="AN162" s="24">
        <v>1.0038980671296298</v>
      </c>
      <c r="AO162" s="2" t="s">
        <v>2530</v>
      </c>
      <c r="AP162" s="2" t="s">
        <v>92</v>
      </c>
      <c r="AQ162" s="2" t="s">
        <v>43</v>
      </c>
      <c r="AR162" s="2">
        <v>0</v>
      </c>
      <c r="AS162" s="2" t="s">
        <v>1563</v>
      </c>
      <c r="AT162" s="2" t="s">
        <v>847</v>
      </c>
      <c r="AU162" s="2" t="s">
        <v>846</v>
      </c>
      <c r="AV162" s="2" t="s">
        <v>42</v>
      </c>
      <c r="AW162" s="2" t="s">
        <v>2519</v>
      </c>
      <c r="AX162" s="2" t="s">
        <v>2532</v>
      </c>
      <c r="AY162" s="2">
        <v>10</v>
      </c>
      <c r="AZ162" s="2" t="s">
        <v>2521</v>
      </c>
      <c r="BA162" s="2">
        <v>0</v>
      </c>
      <c r="BG162" s="2">
        <v>0</v>
      </c>
    </row>
    <row r="163" spans="1:59" x14ac:dyDescent="0.2">
      <c r="A163" s="2" t="s">
        <v>155</v>
      </c>
      <c r="B163" s="2" t="s">
        <v>2537</v>
      </c>
      <c r="C163" s="2" t="s">
        <v>154</v>
      </c>
      <c r="E163" s="2" t="s">
        <v>158</v>
      </c>
      <c r="F163" s="2" t="s">
        <v>158</v>
      </c>
      <c r="G163" s="2" t="s">
        <v>2461</v>
      </c>
      <c r="H163" s="2" t="s">
        <v>2462</v>
      </c>
      <c r="I163" s="2" t="s">
        <v>18</v>
      </c>
      <c r="J163" s="2">
        <v>0</v>
      </c>
      <c r="K163" s="2">
        <v>0</v>
      </c>
      <c r="L163" s="2" t="s">
        <v>2516</v>
      </c>
      <c r="M163" s="2">
        <v>0</v>
      </c>
      <c r="N163" s="2" t="s">
        <v>90</v>
      </c>
      <c r="P163" s="2" t="s">
        <v>156</v>
      </c>
      <c r="Q163" s="2" t="s">
        <v>157</v>
      </c>
      <c r="R163" s="2">
        <v>0</v>
      </c>
      <c r="S163" s="2">
        <v>0</v>
      </c>
      <c r="T163" s="2">
        <v>0</v>
      </c>
      <c r="W163" s="2" t="s">
        <v>2619</v>
      </c>
      <c r="Y163" s="2">
        <v>-1.3992726</v>
      </c>
      <c r="Z163" s="2">
        <v>-78.426159699999999</v>
      </c>
      <c r="AC163" s="2" t="s">
        <v>19</v>
      </c>
      <c r="AI163" s="2" t="s">
        <v>2439</v>
      </c>
      <c r="AJ163" s="2">
        <v>1</v>
      </c>
      <c r="AK163" s="23">
        <v>43241.547147303238</v>
      </c>
      <c r="AL163" s="23">
        <v>43241.551065011576</v>
      </c>
      <c r="AM163" s="23">
        <v>43241.547147303238</v>
      </c>
      <c r="AN163" s="24">
        <v>1.0039177083333333</v>
      </c>
      <c r="AO163" s="2" t="s">
        <v>2526</v>
      </c>
      <c r="AP163" s="2" t="s">
        <v>92</v>
      </c>
      <c r="AQ163" s="2" t="s">
        <v>43</v>
      </c>
      <c r="AR163" s="2">
        <v>0</v>
      </c>
      <c r="AS163" s="2" t="s">
        <v>1416</v>
      </c>
      <c r="AT163" s="2" t="s">
        <v>155</v>
      </c>
      <c r="AU163" s="2" t="s">
        <v>154</v>
      </c>
      <c r="AV163" s="2" t="s">
        <v>42</v>
      </c>
      <c r="AW163" s="2" t="s">
        <v>2519</v>
      </c>
      <c r="AX163" s="2" t="s">
        <v>2532</v>
      </c>
      <c r="AY163" s="2">
        <v>10</v>
      </c>
      <c r="AZ163" s="2" t="s">
        <v>2521</v>
      </c>
      <c r="BA163" s="2">
        <v>0</v>
      </c>
      <c r="BG163" s="2">
        <v>0</v>
      </c>
    </row>
    <row r="164" spans="1:59" x14ac:dyDescent="0.2">
      <c r="A164" s="2" t="s">
        <v>797</v>
      </c>
      <c r="B164" s="2" t="s">
        <v>2531</v>
      </c>
      <c r="C164" s="2" t="s">
        <v>796</v>
      </c>
      <c r="E164" s="2" t="s">
        <v>800</v>
      </c>
      <c r="F164" s="2" t="s">
        <v>800</v>
      </c>
      <c r="G164" s="2" t="s">
        <v>2461</v>
      </c>
      <c r="H164" s="2" t="s">
        <v>2462</v>
      </c>
      <c r="I164" s="2" t="s">
        <v>18</v>
      </c>
      <c r="J164" s="2">
        <v>0</v>
      </c>
      <c r="K164" s="2">
        <v>0</v>
      </c>
      <c r="L164" s="2" t="s">
        <v>2516</v>
      </c>
      <c r="M164" s="2">
        <v>0</v>
      </c>
      <c r="N164" s="2" t="s">
        <v>90</v>
      </c>
      <c r="P164" s="2" t="s">
        <v>798</v>
      </c>
      <c r="Q164" s="2" t="s">
        <v>799</v>
      </c>
      <c r="R164" s="2">
        <v>0</v>
      </c>
      <c r="S164" s="2">
        <v>0</v>
      </c>
      <c r="T164" s="2">
        <v>0</v>
      </c>
      <c r="W164" s="2" t="s">
        <v>2603</v>
      </c>
      <c r="Y164" s="2">
        <v>-0.83954209999999996</v>
      </c>
      <c r="Z164" s="2">
        <v>-78.668176700000004</v>
      </c>
      <c r="AC164" s="2" t="s">
        <v>19</v>
      </c>
      <c r="AI164" s="2" t="s">
        <v>2439</v>
      </c>
      <c r="AJ164" s="2">
        <v>1</v>
      </c>
      <c r="AK164" s="23">
        <v>43242.413190243053</v>
      </c>
      <c r="AL164" s="23">
        <v>43242.417137881945</v>
      </c>
      <c r="AM164" s="23">
        <v>43242.413190243053</v>
      </c>
      <c r="AN164" s="24">
        <v>1.0039476504629627</v>
      </c>
      <c r="AO164" s="2" t="s">
        <v>2518</v>
      </c>
      <c r="AP164" s="2" t="s">
        <v>92</v>
      </c>
      <c r="AQ164" s="2" t="s">
        <v>43</v>
      </c>
      <c r="AR164" s="2">
        <v>0</v>
      </c>
      <c r="AS164" s="2" t="s">
        <v>1553</v>
      </c>
      <c r="AT164" s="2" t="s">
        <v>797</v>
      </c>
      <c r="AU164" s="2" t="s">
        <v>796</v>
      </c>
      <c r="AV164" s="2" t="s">
        <v>42</v>
      </c>
      <c r="AW164" s="2" t="s">
        <v>2519</v>
      </c>
      <c r="AX164" s="2" t="s">
        <v>2532</v>
      </c>
      <c r="AY164" s="2">
        <v>10</v>
      </c>
      <c r="AZ164" s="2" t="s">
        <v>2521</v>
      </c>
      <c r="BA164" s="2">
        <v>0</v>
      </c>
      <c r="BG164" s="2">
        <v>0</v>
      </c>
    </row>
    <row r="165" spans="1:59" x14ac:dyDescent="0.2">
      <c r="A165" s="2" t="s">
        <v>441</v>
      </c>
      <c r="B165" s="2" t="s">
        <v>2515</v>
      </c>
      <c r="C165" s="2" t="s">
        <v>440</v>
      </c>
      <c r="E165" s="2" t="s">
        <v>444</v>
      </c>
      <c r="F165" s="2" t="s">
        <v>444</v>
      </c>
      <c r="G165" s="2" t="s">
        <v>2461</v>
      </c>
      <c r="H165" s="2" t="s">
        <v>2462</v>
      </c>
      <c r="I165" s="2" t="s">
        <v>18</v>
      </c>
      <c r="J165" s="2">
        <v>0</v>
      </c>
      <c r="K165" s="2">
        <v>0</v>
      </c>
      <c r="L165" s="2" t="s">
        <v>2529</v>
      </c>
      <c r="M165" s="2">
        <v>0</v>
      </c>
      <c r="N165" s="2" t="s">
        <v>85</v>
      </c>
      <c r="P165" s="2" t="s">
        <v>442</v>
      </c>
      <c r="Q165" s="2" t="s">
        <v>443</v>
      </c>
      <c r="R165" s="2">
        <v>0</v>
      </c>
      <c r="S165" s="2">
        <v>0</v>
      </c>
      <c r="T165" s="2">
        <v>0</v>
      </c>
      <c r="W165" s="2" t="s">
        <v>2668</v>
      </c>
      <c r="Y165" s="2">
        <v>-1.5922871000000001</v>
      </c>
      <c r="Z165" s="2">
        <v>-79.000129299999998</v>
      </c>
      <c r="AC165" s="2" t="s">
        <v>19</v>
      </c>
      <c r="AI165" s="2" t="s">
        <v>2439</v>
      </c>
      <c r="AJ165" s="2">
        <v>1</v>
      </c>
      <c r="AK165" s="23">
        <v>43244.440750578702</v>
      </c>
      <c r="AL165" s="23">
        <v>43244.444742673608</v>
      </c>
      <c r="AM165" s="23">
        <v>43244.440750578702</v>
      </c>
      <c r="AN165" s="24">
        <v>1.0039920949074075</v>
      </c>
      <c r="AO165" s="2" t="s">
        <v>2523</v>
      </c>
      <c r="AP165" s="2" t="s">
        <v>2098</v>
      </c>
      <c r="AQ165" s="2" t="s">
        <v>43</v>
      </c>
      <c r="AR165" s="2">
        <v>0</v>
      </c>
      <c r="AS165" s="2" t="s">
        <v>1480</v>
      </c>
      <c r="AT165" s="2" t="s">
        <v>441</v>
      </c>
      <c r="AU165" s="2" t="s">
        <v>440</v>
      </c>
      <c r="AV165" s="2" t="s">
        <v>42</v>
      </c>
      <c r="AW165" s="2" t="s">
        <v>2519</v>
      </c>
      <c r="AX165" s="2" t="s">
        <v>2520</v>
      </c>
      <c r="AY165" s="2">
        <v>10.712999999999999</v>
      </c>
      <c r="AZ165" s="2" t="s">
        <v>2521</v>
      </c>
      <c r="BA165" s="2">
        <v>0</v>
      </c>
      <c r="BG165" s="2">
        <v>0</v>
      </c>
    </row>
    <row r="166" spans="1:59" x14ac:dyDescent="0.2">
      <c r="A166" s="2" t="s">
        <v>170</v>
      </c>
      <c r="B166" s="2" t="s">
        <v>2537</v>
      </c>
      <c r="C166" s="2" t="s">
        <v>169</v>
      </c>
      <c r="E166" s="2" t="s">
        <v>102</v>
      </c>
      <c r="F166" s="2" t="s">
        <v>102</v>
      </c>
      <c r="G166" s="2" t="s">
        <v>2461</v>
      </c>
      <c r="H166" s="2" t="s">
        <v>2462</v>
      </c>
      <c r="I166" s="2" t="s">
        <v>18</v>
      </c>
      <c r="J166" s="2">
        <v>0</v>
      </c>
      <c r="K166" s="2">
        <v>0</v>
      </c>
      <c r="L166" s="2" t="s">
        <v>2516</v>
      </c>
      <c r="M166" s="2">
        <v>0</v>
      </c>
      <c r="N166" s="2" t="s">
        <v>84</v>
      </c>
      <c r="P166" s="2" t="s">
        <v>171</v>
      </c>
      <c r="Q166" s="2" t="s">
        <v>172</v>
      </c>
      <c r="R166" s="2">
        <v>0</v>
      </c>
      <c r="S166" s="2">
        <v>0</v>
      </c>
      <c r="T166" s="2">
        <v>0</v>
      </c>
      <c r="W166" s="2" t="s">
        <v>2709</v>
      </c>
      <c r="Y166" s="2">
        <v>-1.3975477999999999</v>
      </c>
      <c r="Z166" s="2">
        <v>-78.426434</v>
      </c>
      <c r="AC166" s="2" t="s">
        <v>19</v>
      </c>
      <c r="AI166" s="2" t="s">
        <v>2439</v>
      </c>
      <c r="AJ166" s="2">
        <v>1</v>
      </c>
      <c r="AK166" s="23">
        <v>43241.453381284722</v>
      </c>
      <c r="AL166" s="23">
        <v>43241.457399803243</v>
      </c>
      <c r="AM166" s="23">
        <v>43241.453381284722</v>
      </c>
      <c r="AN166" s="24">
        <v>1.0040185185185186</v>
      </c>
      <c r="AO166" s="2" t="s">
        <v>2526</v>
      </c>
      <c r="AP166" s="2" t="s">
        <v>92</v>
      </c>
      <c r="AQ166" s="2" t="s">
        <v>43</v>
      </c>
      <c r="AR166" s="2">
        <v>0</v>
      </c>
      <c r="AS166" s="2" t="s">
        <v>1419</v>
      </c>
      <c r="AT166" s="2" t="s">
        <v>170</v>
      </c>
      <c r="AU166" s="2" t="s">
        <v>169</v>
      </c>
      <c r="AV166" s="2" t="s">
        <v>42</v>
      </c>
      <c r="AW166" s="2" t="s">
        <v>2519</v>
      </c>
      <c r="AX166" s="2" t="s">
        <v>2532</v>
      </c>
      <c r="AY166" s="2">
        <v>10.095000000000001</v>
      </c>
      <c r="AZ166" s="2" t="s">
        <v>2521</v>
      </c>
      <c r="BA166" s="2">
        <v>0</v>
      </c>
      <c r="BG166" s="2">
        <v>0</v>
      </c>
    </row>
    <row r="167" spans="1:59" x14ac:dyDescent="0.2">
      <c r="A167" s="2" t="s">
        <v>562</v>
      </c>
      <c r="B167" s="2" t="s">
        <v>2522</v>
      </c>
      <c r="C167" s="2" t="s">
        <v>117</v>
      </c>
      <c r="E167" s="2" t="s">
        <v>565</v>
      </c>
      <c r="F167" s="2" t="s">
        <v>565</v>
      </c>
      <c r="G167" s="2" t="s">
        <v>2461</v>
      </c>
      <c r="H167" s="2" t="s">
        <v>2462</v>
      </c>
      <c r="I167" s="2" t="s">
        <v>19</v>
      </c>
      <c r="J167" s="2" t="s">
        <v>2517</v>
      </c>
      <c r="K167" s="2">
        <v>0</v>
      </c>
      <c r="L167" s="2" t="s">
        <v>2516</v>
      </c>
      <c r="M167" s="2">
        <v>0</v>
      </c>
      <c r="N167" s="2" t="s">
        <v>84</v>
      </c>
      <c r="P167" s="2" t="s">
        <v>563</v>
      </c>
      <c r="Q167" s="2" t="s">
        <v>564</v>
      </c>
      <c r="R167" s="2">
        <v>0</v>
      </c>
      <c r="S167" s="2">
        <v>0</v>
      </c>
      <c r="T167" s="2">
        <v>0</v>
      </c>
      <c r="W167" s="2" t="s">
        <v>2656</v>
      </c>
      <c r="Y167" s="2">
        <v>-0.9366179</v>
      </c>
      <c r="Z167" s="2">
        <v>-78.617114999999998</v>
      </c>
      <c r="AC167" s="2" t="s">
        <v>19</v>
      </c>
      <c r="AI167" s="2" t="s">
        <v>2439</v>
      </c>
      <c r="AJ167" s="2">
        <v>1</v>
      </c>
      <c r="AK167" s="23">
        <v>43244.482188923612</v>
      </c>
      <c r="AL167" s="23">
        <v>43244.486266863423</v>
      </c>
      <c r="AM167" s="23">
        <v>43244.482188923612</v>
      </c>
      <c r="AN167" s="24">
        <v>1.0040779282407408</v>
      </c>
      <c r="AO167" s="2" t="s">
        <v>2523</v>
      </c>
      <c r="AP167" s="2" t="s">
        <v>1684</v>
      </c>
      <c r="AQ167" s="2" t="s">
        <v>43</v>
      </c>
      <c r="AR167" s="2">
        <v>0</v>
      </c>
      <c r="AS167" s="2" t="s">
        <v>1505</v>
      </c>
      <c r="AT167" s="2" t="s">
        <v>562</v>
      </c>
      <c r="AU167" s="2" t="s">
        <v>117</v>
      </c>
      <c r="AV167" s="2" t="s">
        <v>42</v>
      </c>
      <c r="AW167" s="2" t="s">
        <v>2519</v>
      </c>
      <c r="AX167" s="2" t="s">
        <v>2524</v>
      </c>
      <c r="AY167" s="2">
        <v>10</v>
      </c>
      <c r="AZ167" s="2" t="s">
        <v>2521</v>
      </c>
      <c r="BA167" s="2">
        <v>0</v>
      </c>
      <c r="BG167" s="2">
        <v>0</v>
      </c>
    </row>
    <row r="168" spans="1:59" x14ac:dyDescent="0.2">
      <c r="A168" s="2" t="s">
        <v>935</v>
      </c>
      <c r="B168" s="2" t="s">
        <v>2531</v>
      </c>
      <c r="C168" s="2" t="s">
        <v>934</v>
      </c>
      <c r="E168" s="2" t="s">
        <v>938</v>
      </c>
      <c r="F168" s="2" t="s">
        <v>938</v>
      </c>
      <c r="G168" s="2" t="s">
        <v>2461</v>
      </c>
      <c r="H168" s="2" t="s">
        <v>2462</v>
      </c>
      <c r="I168" s="2" t="s">
        <v>18</v>
      </c>
      <c r="J168" s="2">
        <v>0</v>
      </c>
      <c r="K168" s="2">
        <v>0</v>
      </c>
      <c r="L168" s="2" t="s">
        <v>2516</v>
      </c>
      <c r="M168" s="2">
        <v>0</v>
      </c>
      <c r="N168" s="2" t="s">
        <v>90</v>
      </c>
      <c r="P168" s="2" t="s">
        <v>936</v>
      </c>
      <c r="Q168" s="2" t="s">
        <v>937</v>
      </c>
      <c r="R168" s="2">
        <v>0</v>
      </c>
      <c r="S168" s="2">
        <v>0</v>
      </c>
      <c r="T168" s="2">
        <v>0</v>
      </c>
      <c r="W168" s="2" t="s">
        <v>2727</v>
      </c>
      <c r="Y168" s="2">
        <v>-0.83872159999999996</v>
      </c>
      <c r="Z168" s="2">
        <v>-78.670619000000002</v>
      </c>
      <c r="AC168" s="2" t="s">
        <v>19</v>
      </c>
      <c r="AI168" s="2" t="s">
        <v>2439</v>
      </c>
      <c r="AJ168" s="2">
        <v>1</v>
      </c>
      <c r="AK168" s="23">
        <v>43242.439812002318</v>
      </c>
      <c r="AL168" s="23">
        <v>43242.443922141203</v>
      </c>
      <c r="AM168" s="23">
        <v>43242.439812002318</v>
      </c>
      <c r="AN168" s="24">
        <v>1.0041101504629628</v>
      </c>
      <c r="AO168" s="2" t="s">
        <v>2518</v>
      </c>
      <c r="AP168" s="2" t="s">
        <v>92</v>
      </c>
      <c r="AQ168" s="2" t="s">
        <v>43</v>
      </c>
      <c r="AR168" s="2">
        <v>0</v>
      </c>
      <c r="AS168" s="2" t="s">
        <v>1581</v>
      </c>
      <c r="AT168" s="2" t="s">
        <v>935</v>
      </c>
      <c r="AU168" s="2" t="s">
        <v>934</v>
      </c>
      <c r="AV168" s="2" t="s">
        <v>42</v>
      </c>
      <c r="AW168" s="2" t="s">
        <v>2519</v>
      </c>
      <c r="AX168" s="2" t="s">
        <v>2532</v>
      </c>
      <c r="AY168" s="2">
        <v>10</v>
      </c>
      <c r="AZ168" s="2" t="s">
        <v>2521</v>
      </c>
      <c r="BA168" s="2">
        <v>0</v>
      </c>
      <c r="BG168" s="2">
        <v>0</v>
      </c>
    </row>
    <row r="169" spans="1:59" x14ac:dyDescent="0.2">
      <c r="A169" s="2" t="s">
        <v>284</v>
      </c>
      <c r="B169" s="2" t="s">
        <v>2525</v>
      </c>
      <c r="C169" s="2" t="s">
        <v>283</v>
      </c>
      <c r="E169" s="2" t="s">
        <v>287</v>
      </c>
      <c r="F169" s="2" t="s">
        <v>287</v>
      </c>
      <c r="G169" s="2" t="s">
        <v>2461</v>
      </c>
      <c r="H169" s="2" t="s">
        <v>2462</v>
      </c>
      <c r="I169" s="2" t="s">
        <v>18</v>
      </c>
      <c r="J169" s="2">
        <v>0</v>
      </c>
      <c r="K169" s="2">
        <v>0</v>
      </c>
      <c r="L169" s="2" t="s">
        <v>2516</v>
      </c>
      <c r="M169" s="2">
        <v>0</v>
      </c>
      <c r="N169" s="2" t="s">
        <v>90</v>
      </c>
      <c r="P169" s="2" t="s">
        <v>285</v>
      </c>
      <c r="Q169" s="2" t="s">
        <v>286</v>
      </c>
      <c r="R169" s="2">
        <v>0</v>
      </c>
      <c r="S169" s="2">
        <v>0</v>
      </c>
      <c r="T169" s="2">
        <v>0</v>
      </c>
      <c r="W169" s="2" t="s">
        <v>2678</v>
      </c>
      <c r="Y169" s="2">
        <v>-1.3938318000000001</v>
      </c>
      <c r="Z169" s="2">
        <v>-78.421291800000006</v>
      </c>
      <c r="AC169" s="2" t="s">
        <v>19</v>
      </c>
      <c r="AI169" s="2" t="s">
        <v>2439</v>
      </c>
      <c r="AJ169" s="2">
        <v>1</v>
      </c>
      <c r="AK169" s="23">
        <v>43241.605191516202</v>
      </c>
      <c r="AL169" s="23">
        <v>43241.609308298612</v>
      </c>
      <c r="AM169" s="23">
        <v>43241.605191516202</v>
      </c>
      <c r="AN169" s="24">
        <v>1.0041167824074075</v>
      </c>
      <c r="AO169" s="2" t="s">
        <v>2526</v>
      </c>
      <c r="AP169" s="2" t="s">
        <v>2316</v>
      </c>
      <c r="AQ169" s="2" t="s">
        <v>43</v>
      </c>
      <c r="AR169" s="2">
        <v>0</v>
      </c>
      <c r="AS169" s="2" t="s">
        <v>1447</v>
      </c>
      <c r="AT169" s="2" t="s">
        <v>284</v>
      </c>
      <c r="AU169" s="2" t="s">
        <v>283</v>
      </c>
      <c r="AV169" s="2" t="s">
        <v>42</v>
      </c>
      <c r="AW169" s="2" t="s">
        <v>2519</v>
      </c>
      <c r="AX169" s="2" t="s">
        <v>2527</v>
      </c>
      <c r="AY169" s="2">
        <v>10</v>
      </c>
      <c r="AZ169" s="2" t="s">
        <v>2521</v>
      </c>
      <c r="BA169" s="2">
        <v>0</v>
      </c>
      <c r="BG169" s="2">
        <v>0</v>
      </c>
    </row>
    <row r="170" spans="1:59" x14ac:dyDescent="0.2">
      <c r="A170" s="2" t="s">
        <v>190</v>
      </c>
      <c r="B170" s="2" t="s">
        <v>2528</v>
      </c>
      <c r="C170" s="2" t="s">
        <v>189</v>
      </c>
      <c r="E170" s="2" t="s">
        <v>70</v>
      </c>
      <c r="F170" s="2" t="s">
        <v>70</v>
      </c>
      <c r="G170" s="2" t="s">
        <v>2461</v>
      </c>
      <c r="H170" s="2" t="s">
        <v>2462</v>
      </c>
      <c r="I170" s="2" t="s">
        <v>18</v>
      </c>
      <c r="J170" s="2">
        <v>0</v>
      </c>
      <c r="K170" s="2">
        <v>0</v>
      </c>
      <c r="L170" s="2" t="s">
        <v>2516</v>
      </c>
      <c r="M170" s="2">
        <v>0</v>
      </c>
      <c r="N170" s="2" t="s">
        <v>89</v>
      </c>
      <c r="P170" s="2" t="s">
        <v>71</v>
      </c>
      <c r="Q170" s="2" t="s">
        <v>72</v>
      </c>
      <c r="R170" s="2">
        <v>0</v>
      </c>
      <c r="S170" s="2">
        <v>0</v>
      </c>
      <c r="T170" s="2">
        <v>0</v>
      </c>
      <c r="W170" s="2" t="s">
        <v>2608</v>
      </c>
      <c r="Y170" s="2">
        <v>-1.2600587999999999</v>
      </c>
      <c r="Z170" s="2">
        <v>-78.624226899999996</v>
      </c>
      <c r="AC170" s="2" t="s">
        <v>19</v>
      </c>
      <c r="AI170" s="2" t="s">
        <v>2439</v>
      </c>
      <c r="AJ170" s="2">
        <v>1</v>
      </c>
      <c r="AK170" s="23">
        <v>43243.45371519676</v>
      </c>
      <c r="AL170" s="23">
        <v>43243.457898298613</v>
      </c>
      <c r="AM170" s="23">
        <v>43243.45371519676</v>
      </c>
      <c r="AN170" s="24">
        <v>1.0041831018518517</v>
      </c>
      <c r="AO170" s="2" t="s">
        <v>2530</v>
      </c>
      <c r="AP170" s="2" t="s">
        <v>2098</v>
      </c>
      <c r="AQ170" s="2" t="s">
        <v>43</v>
      </c>
      <c r="AR170" s="2">
        <v>0</v>
      </c>
      <c r="AS170" s="2" t="s">
        <v>1424</v>
      </c>
      <c r="AT170" s="2" t="s">
        <v>190</v>
      </c>
      <c r="AU170" s="2" t="s">
        <v>189</v>
      </c>
      <c r="AV170" s="2" t="s">
        <v>42</v>
      </c>
      <c r="AW170" s="2" t="s">
        <v>2519</v>
      </c>
      <c r="AX170" s="2" t="s">
        <v>2520</v>
      </c>
      <c r="AY170" s="2">
        <v>10</v>
      </c>
      <c r="AZ170" s="2" t="s">
        <v>2521</v>
      </c>
      <c r="BA170" s="2">
        <v>0</v>
      </c>
      <c r="BG170" s="2">
        <v>0</v>
      </c>
    </row>
    <row r="171" spans="1:59" x14ac:dyDescent="0.2">
      <c r="A171" s="2" t="s">
        <v>271</v>
      </c>
      <c r="B171" s="2" t="s">
        <v>2525</v>
      </c>
      <c r="C171" s="2" t="s">
        <v>270</v>
      </c>
      <c r="E171" s="2" t="s">
        <v>273</v>
      </c>
      <c r="F171" s="2" t="s">
        <v>273</v>
      </c>
      <c r="G171" s="2" t="s">
        <v>2461</v>
      </c>
      <c r="H171" s="2" t="s">
        <v>2462</v>
      </c>
      <c r="I171" s="2" t="s">
        <v>18</v>
      </c>
      <c r="J171" s="2">
        <v>0</v>
      </c>
      <c r="K171" s="2">
        <v>0</v>
      </c>
      <c r="L171" s="2" t="s">
        <v>2516</v>
      </c>
      <c r="M171" s="2">
        <v>0</v>
      </c>
      <c r="N171" s="2" t="s">
        <v>90</v>
      </c>
      <c r="P171" s="2" t="s">
        <v>55</v>
      </c>
      <c r="Q171" s="2" t="s">
        <v>272</v>
      </c>
      <c r="R171" s="2">
        <v>0</v>
      </c>
      <c r="S171" s="2">
        <v>0</v>
      </c>
      <c r="T171" s="2">
        <v>0</v>
      </c>
      <c r="W171" s="2" t="s">
        <v>2643</v>
      </c>
      <c r="Y171" s="2">
        <v>-1.3775428000000001</v>
      </c>
      <c r="Z171" s="2">
        <v>-78.502616000000003</v>
      </c>
      <c r="AC171" s="2" t="s">
        <v>19</v>
      </c>
      <c r="AI171" s="2" t="s">
        <v>2439</v>
      </c>
      <c r="AJ171" s="2">
        <v>1</v>
      </c>
      <c r="AK171" s="23">
        <v>43242.366186840278</v>
      </c>
      <c r="AL171" s="23">
        <v>43242.370393206016</v>
      </c>
      <c r="AM171" s="23">
        <v>43242.366186840278</v>
      </c>
      <c r="AN171" s="24">
        <v>1.0042063657407407</v>
      </c>
      <c r="AO171" s="2" t="s">
        <v>2518</v>
      </c>
      <c r="AP171" s="2" t="s">
        <v>2316</v>
      </c>
      <c r="AQ171" s="2" t="s">
        <v>43</v>
      </c>
      <c r="AR171" s="2">
        <v>0</v>
      </c>
      <c r="AS171" s="2" t="s">
        <v>1444</v>
      </c>
      <c r="AT171" s="2" t="s">
        <v>271</v>
      </c>
      <c r="AU171" s="2" t="s">
        <v>270</v>
      </c>
      <c r="AV171" s="2" t="s">
        <v>42</v>
      </c>
      <c r="AW171" s="2" t="s">
        <v>2519</v>
      </c>
      <c r="AX171" s="2" t="s">
        <v>2527</v>
      </c>
      <c r="AY171" s="2">
        <v>10</v>
      </c>
      <c r="AZ171" s="2" t="s">
        <v>2521</v>
      </c>
      <c r="BA171" s="2">
        <v>0</v>
      </c>
      <c r="BG171" s="2">
        <v>0</v>
      </c>
    </row>
    <row r="172" spans="1:59" x14ac:dyDescent="0.2">
      <c r="A172" s="2" t="s">
        <v>940</v>
      </c>
      <c r="B172" s="2" t="s">
        <v>2531</v>
      </c>
      <c r="C172" s="2" t="s">
        <v>939</v>
      </c>
      <c r="E172" s="2" t="s">
        <v>942</v>
      </c>
      <c r="F172" s="2" t="s">
        <v>942</v>
      </c>
      <c r="G172" s="2" t="s">
        <v>2461</v>
      </c>
      <c r="H172" s="2" t="s">
        <v>2462</v>
      </c>
      <c r="I172" s="2" t="s">
        <v>18</v>
      </c>
      <c r="J172" s="2">
        <v>0</v>
      </c>
      <c r="K172" s="2">
        <v>0</v>
      </c>
      <c r="L172" s="2" t="s">
        <v>2516</v>
      </c>
      <c r="M172" s="2">
        <v>0</v>
      </c>
      <c r="N172" s="2" t="s">
        <v>86</v>
      </c>
      <c r="P172" s="2" t="s">
        <v>926</v>
      </c>
      <c r="Q172" s="2" t="s">
        <v>941</v>
      </c>
      <c r="R172" s="2">
        <v>0</v>
      </c>
      <c r="S172" s="2">
        <v>0</v>
      </c>
      <c r="T172" s="2">
        <v>0</v>
      </c>
      <c r="W172" s="2" t="s">
        <v>2761</v>
      </c>
      <c r="Y172" s="2">
        <v>-0.83903360000000005</v>
      </c>
      <c r="Z172" s="2">
        <v>-78.672022699999999</v>
      </c>
      <c r="AC172" s="2" t="s">
        <v>19</v>
      </c>
      <c r="AI172" s="2" t="s">
        <v>2439</v>
      </c>
      <c r="AJ172" s="2">
        <v>1</v>
      </c>
      <c r="AK172" s="23">
        <v>43242.430243020834</v>
      </c>
      <c r="AL172" s="23">
        <v>43242.434456215276</v>
      </c>
      <c r="AM172" s="23">
        <v>43242.430243020834</v>
      </c>
      <c r="AN172" s="24">
        <v>1.0042131944444446</v>
      </c>
      <c r="AO172" s="2" t="s">
        <v>2518</v>
      </c>
      <c r="AP172" s="2" t="s">
        <v>92</v>
      </c>
      <c r="AQ172" s="2" t="s">
        <v>43</v>
      </c>
      <c r="AR172" s="2">
        <v>0</v>
      </c>
      <c r="AS172" s="2" t="s">
        <v>1582</v>
      </c>
      <c r="AT172" s="2" t="s">
        <v>940</v>
      </c>
      <c r="AU172" s="2" t="s">
        <v>939</v>
      </c>
      <c r="AV172" s="2" t="s">
        <v>42</v>
      </c>
      <c r="AW172" s="2" t="s">
        <v>2519</v>
      </c>
      <c r="AX172" s="2" t="s">
        <v>2532</v>
      </c>
      <c r="AY172" s="2">
        <v>10</v>
      </c>
      <c r="AZ172" s="2" t="s">
        <v>2521</v>
      </c>
      <c r="BA172" s="2">
        <v>0</v>
      </c>
      <c r="BG172" s="2">
        <v>0</v>
      </c>
    </row>
    <row r="173" spans="1:59" x14ac:dyDescent="0.2">
      <c r="A173" s="2" t="s">
        <v>592</v>
      </c>
      <c r="B173" s="2" t="s">
        <v>2522</v>
      </c>
      <c r="C173" s="2" t="s">
        <v>591</v>
      </c>
      <c r="E173" s="2" t="s">
        <v>595</v>
      </c>
      <c r="F173" s="2" t="s">
        <v>595</v>
      </c>
      <c r="G173" s="2" t="s">
        <v>2461</v>
      </c>
      <c r="H173" s="2" t="s">
        <v>2462</v>
      </c>
      <c r="I173" s="2" t="s">
        <v>19</v>
      </c>
      <c r="J173" s="2" t="s">
        <v>2517</v>
      </c>
      <c r="K173" s="2">
        <v>0</v>
      </c>
      <c r="L173" s="2" t="s">
        <v>2516</v>
      </c>
      <c r="M173" s="2">
        <v>0</v>
      </c>
      <c r="N173" s="2" t="s">
        <v>90</v>
      </c>
      <c r="P173" s="2" t="s">
        <v>593</v>
      </c>
      <c r="Q173" s="2" t="s">
        <v>594</v>
      </c>
      <c r="R173" s="2">
        <v>0</v>
      </c>
      <c r="S173" s="2">
        <v>0</v>
      </c>
      <c r="T173" s="2">
        <v>0</v>
      </c>
      <c r="W173" s="2" t="s">
        <v>2801</v>
      </c>
      <c r="Y173" s="2">
        <v>-0.93049579999999998</v>
      </c>
      <c r="Z173" s="2">
        <v>-78.610167399999995</v>
      </c>
      <c r="AC173" s="2" t="s">
        <v>19</v>
      </c>
      <c r="AI173" s="2" t="s">
        <v>2439</v>
      </c>
      <c r="AJ173" s="2">
        <v>1</v>
      </c>
      <c r="AK173" s="23">
        <v>43242.390074965275</v>
      </c>
      <c r="AL173" s="23">
        <v>43242.394296678242</v>
      </c>
      <c r="AM173" s="23">
        <v>43242.390074965275</v>
      </c>
      <c r="AN173" s="24">
        <v>1.0042217245370368</v>
      </c>
      <c r="AO173" s="2" t="s">
        <v>2518</v>
      </c>
      <c r="AP173" s="2" t="s">
        <v>1684</v>
      </c>
      <c r="AQ173" s="2" t="s">
        <v>43</v>
      </c>
      <c r="AR173" s="2">
        <v>0</v>
      </c>
      <c r="AS173" s="2" t="s">
        <v>1511</v>
      </c>
      <c r="AT173" s="2" t="s">
        <v>592</v>
      </c>
      <c r="AU173" s="2" t="s">
        <v>591</v>
      </c>
      <c r="AV173" s="2" t="s">
        <v>42</v>
      </c>
      <c r="AW173" s="2" t="s">
        <v>2519</v>
      </c>
      <c r="AX173" s="2" t="s">
        <v>2524</v>
      </c>
      <c r="AY173" s="2">
        <v>10</v>
      </c>
      <c r="AZ173" s="2" t="s">
        <v>2521</v>
      </c>
      <c r="BA173" s="2">
        <v>0</v>
      </c>
      <c r="BG173" s="2">
        <v>0</v>
      </c>
    </row>
    <row r="174" spans="1:59" x14ac:dyDescent="0.2">
      <c r="A174" s="2" t="s">
        <v>1386</v>
      </c>
      <c r="B174" s="2" t="s">
        <v>2522</v>
      </c>
      <c r="C174" s="2" t="s">
        <v>1385</v>
      </c>
      <c r="E174" s="2" t="s">
        <v>1389</v>
      </c>
      <c r="F174" s="2" t="s">
        <v>1389</v>
      </c>
      <c r="G174" s="2" t="s">
        <v>2461</v>
      </c>
      <c r="H174" s="2" t="s">
        <v>2462</v>
      </c>
      <c r="I174" s="2" t="s">
        <v>19</v>
      </c>
      <c r="J174" s="2" t="s">
        <v>2517</v>
      </c>
      <c r="K174" s="2">
        <v>0</v>
      </c>
      <c r="L174" s="2" t="s">
        <v>2541</v>
      </c>
      <c r="M174" s="2">
        <v>0</v>
      </c>
      <c r="N174" s="2" t="s">
        <v>80</v>
      </c>
      <c r="P174" s="2" t="s">
        <v>1387</v>
      </c>
      <c r="Q174" s="2" t="s">
        <v>1388</v>
      </c>
      <c r="R174" s="2">
        <v>0</v>
      </c>
      <c r="S174" s="2">
        <v>0</v>
      </c>
      <c r="T174" s="2">
        <v>0</v>
      </c>
      <c r="W174" s="2" t="s">
        <v>2649</v>
      </c>
      <c r="Y174" s="2">
        <v>-0.9260446</v>
      </c>
      <c r="Z174" s="2">
        <v>-78.625809399999994</v>
      </c>
      <c r="AC174" s="2" t="s">
        <v>19</v>
      </c>
      <c r="AI174" s="2" t="s">
        <v>2439</v>
      </c>
      <c r="AJ174" s="2">
        <v>1</v>
      </c>
      <c r="AK174" s="23">
        <v>43250.564965937498</v>
      </c>
      <c r="AL174" s="23">
        <v>43250.569209027781</v>
      </c>
      <c r="AM174" s="23">
        <v>43250.564965937498</v>
      </c>
      <c r="AN174" s="24">
        <v>1.0042430902777779</v>
      </c>
      <c r="AO174" s="2" t="s">
        <v>2534</v>
      </c>
      <c r="AP174" s="2" t="s">
        <v>1684</v>
      </c>
      <c r="AQ174" s="2" t="s">
        <v>43</v>
      </c>
      <c r="AR174" s="2">
        <v>0</v>
      </c>
      <c r="AS174" s="2" t="s">
        <v>1675</v>
      </c>
      <c r="AT174" s="2" t="s">
        <v>1386</v>
      </c>
      <c r="AU174" s="2" t="s">
        <v>1385</v>
      </c>
      <c r="AV174" s="2" t="s">
        <v>42</v>
      </c>
      <c r="AW174" s="2" t="s">
        <v>2519</v>
      </c>
      <c r="AX174" s="2" t="s">
        <v>2524</v>
      </c>
      <c r="AY174" s="2">
        <v>10</v>
      </c>
      <c r="AZ174" s="2" t="s">
        <v>2521</v>
      </c>
      <c r="BA174" s="2">
        <v>0</v>
      </c>
      <c r="BG174" s="2">
        <v>0</v>
      </c>
    </row>
    <row r="175" spans="1:59" x14ac:dyDescent="0.2">
      <c r="A175" s="2" t="s">
        <v>203</v>
      </c>
      <c r="B175" s="2" t="s">
        <v>2528</v>
      </c>
      <c r="C175" s="2" t="s">
        <v>202</v>
      </c>
      <c r="E175" s="2" t="s">
        <v>206</v>
      </c>
      <c r="F175" s="2" t="s">
        <v>206</v>
      </c>
      <c r="G175" s="2" t="s">
        <v>2461</v>
      </c>
      <c r="H175" s="2" t="s">
        <v>2462</v>
      </c>
      <c r="I175" s="2" t="s">
        <v>18</v>
      </c>
      <c r="J175" s="2">
        <v>0</v>
      </c>
      <c r="K175" s="2">
        <v>0</v>
      </c>
      <c r="L175" s="2" t="s">
        <v>2516</v>
      </c>
      <c r="M175" s="2">
        <v>0</v>
      </c>
      <c r="N175" s="2" t="s">
        <v>82</v>
      </c>
      <c r="P175" s="2" t="s">
        <v>204</v>
      </c>
      <c r="Q175" s="2" t="s">
        <v>205</v>
      </c>
      <c r="R175" s="2">
        <v>0</v>
      </c>
      <c r="S175" s="2">
        <v>0</v>
      </c>
      <c r="T175" s="2">
        <v>0</v>
      </c>
      <c r="W175" s="2" t="s">
        <v>2736</v>
      </c>
      <c r="Y175" s="2">
        <v>-1.2490378</v>
      </c>
      <c r="Z175" s="2">
        <v>-78.621865400000004</v>
      </c>
      <c r="AC175" s="2" t="s">
        <v>19</v>
      </c>
      <c r="AI175" s="2" t="s">
        <v>2439</v>
      </c>
      <c r="AJ175" s="2">
        <v>1</v>
      </c>
      <c r="AK175" s="23">
        <v>43243.433431400466</v>
      </c>
      <c r="AL175" s="23">
        <v>43243.437748807868</v>
      </c>
      <c r="AM175" s="23">
        <v>43243.433431400466</v>
      </c>
      <c r="AN175" s="24">
        <v>1.0043173958333331</v>
      </c>
      <c r="AO175" s="2" t="s">
        <v>2530</v>
      </c>
      <c r="AP175" s="2" t="s">
        <v>2098</v>
      </c>
      <c r="AQ175" s="2" t="s">
        <v>43</v>
      </c>
      <c r="AR175" s="2">
        <v>0</v>
      </c>
      <c r="AS175" s="2" t="s">
        <v>1428</v>
      </c>
      <c r="AT175" s="2" t="s">
        <v>203</v>
      </c>
      <c r="AU175" s="2" t="s">
        <v>202</v>
      </c>
      <c r="AV175" s="2" t="s">
        <v>42</v>
      </c>
      <c r="AW175" s="2" t="s">
        <v>2519</v>
      </c>
      <c r="AX175" s="2" t="s">
        <v>2520</v>
      </c>
      <c r="AY175" s="2">
        <v>10</v>
      </c>
      <c r="AZ175" s="2" t="s">
        <v>2521</v>
      </c>
      <c r="BA175" s="2">
        <v>0</v>
      </c>
      <c r="BG175" s="2">
        <v>0</v>
      </c>
    </row>
    <row r="176" spans="1:59" x14ac:dyDescent="0.2">
      <c r="A176" s="2" t="s">
        <v>958</v>
      </c>
      <c r="B176" s="2" t="s">
        <v>2528</v>
      </c>
      <c r="C176" s="2" t="s">
        <v>957</v>
      </c>
      <c r="E176" s="2" t="s">
        <v>960</v>
      </c>
      <c r="F176" s="2" t="s">
        <v>960</v>
      </c>
      <c r="G176" s="2" t="s">
        <v>2461</v>
      </c>
      <c r="H176" s="2" t="s">
        <v>2462</v>
      </c>
      <c r="I176" s="2" t="s">
        <v>18</v>
      </c>
      <c r="J176" s="2">
        <v>0</v>
      </c>
      <c r="K176" s="2">
        <v>0</v>
      </c>
      <c r="L176" s="2" t="s">
        <v>2529</v>
      </c>
      <c r="M176" s="2">
        <v>0</v>
      </c>
      <c r="N176" s="2" t="s">
        <v>85</v>
      </c>
      <c r="P176" s="2" t="s">
        <v>959</v>
      </c>
      <c r="Q176" s="2" t="s">
        <v>350</v>
      </c>
      <c r="R176" s="2">
        <v>0</v>
      </c>
      <c r="S176" s="2">
        <v>0</v>
      </c>
      <c r="T176" s="2">
        <v>0</v>
      </c>
      <c r="W176" s="2" t="s">
        <v>2735</v>
      </c>
      <c r="Y176" s="2">
        <v>-1.0432650000000001</v>
      </c>
      <c r="Z176" s="2">
        <v>-78.590231099999997</v>
      </c>
      <c r="AC176" s="2" t="s">
        <v>19</v>
      </c>
      <c r="AI176" s="2" t="s">
        <v>2439</v>
      </c>
      <c r="AJ176" s="2">
        <v>1</v>
      </c>
      <c r="AK176" s="23">
        <v>43243.465595567126</v>
      </c>
      <c r="AL176" s="23">
        <v>43243.469961111114</v>
      </c>
      <c r="AM176" s="23">
        <v>43243.465595567126</v>
      </c>
      <c r="AN176" s="24">
        <v>1.0043655439814816</v>
      </c>
      <c r="AO176" s="2" t="s">
        <v>2530</v>
      </c>
      <c r="AP176" s="2" t="s">
        <v>2316</v>
      </c>
      <c r="AQ176" s="2" t="s">
        <v>43</v>
      </c>
      <c r="AR176" s="2">
        <v>0</v>
      </c>
      <c r="AS176" s="2" t="s">
        <v>1586</v>
      </c>
      <c r="AT176" s="2" t="s">
        <v>958</v>
      </c>
      <c r="AU176" s="2" t="s">
        <v>957</v>
      </c>
      <c r="AV176" s="2" t="s">
        <v>42</v>
      </c>
      <c r="AW176" s="2" t="s">
        <v>2519</v>
      </c>
      <c r="AX176" s="2" t="s">
        <v>2527</v>
      </c>
      <c r="AY176" s="2">
        <v>12.787000000000001</v>
      </c>
      <c r="AZ176" s="2" t="s">
        <v>2521</v>
      </c>
      <c r="BA176" s="2">
        <v>0</v>
      </c>
      <c r="BG176" s="2">
        <v>0</v>
      </c>
    </row>
    <row r="177" spans="1:59" x14ac:dyDescent="0.2">
      <c r="A177" s="2" t="s">
        <v>747</v>
      </c>
      <c r="B177" s="2" t="s">
        <v>2528</v>
      </c>
      <c r="C177" s="2" t="s">
        <v>746</v>
      </c>
      <c r="E177" s="2" t="s">
        <v>750</v>
      </c>
      <c r="F177" s="2" t="s">
        <v>750</v>
      </c>
      <c r="G177" s="2" t="s">
        <v>2461</v>
      </c>
      <c r="H177" s="2" t="s">
        <v>2462</v>
      </c>
      <c r="I177" s="2" t="s">
        <v>18</v>
      </c>
      <c r="J177" s="2">
        <v>0</v>
      </c>
      <c r="K177" s="2">
        <v>0</v>
      </c>
      <c r="L177" s="2" t="s">
        <v>2529</v>
      </c>
      <c r="M177" s="2">
        <v>0</v>
      </c>
      <c r="N177" s="2" t="s">
        <v>85</v>
      </c>
      <c r="P177" s="2" t="s">
        <v>748</v>
      </c>
      <c r="Q177" s="2" t="s">
        <v>749</v>
      </c>
      <c r="R177" s="2">
        <v>0</v>
      </c>
      <c r="S177" s="2">
        <v>0</v>
      </c>
      <c r="T177" s="2">
        <v>0</v>
      </c>
      <c r="W177" s="2" t="s">
        <v>2665</v>
      </c>
      <c r="Y177" s="2">
        <v>-1.042726</v>
      </c>
      <c r="Z177" s="2">
        <v>-78.590633999999994</v>
      </c>
      <c r="AC177" s="2" t="s">
        <v>19</v>
      </c>
      <c r="AI177" s="2" t="s">
        <v>2439</v>
      </c>
      <c r="AJ177" s="2">
        <v>1</v>
      </c>
      <c r="AK177" s="23">
        <v>43243.484725312497</v>
      </c>
      <c r="AL177" s="23">
        <v>43243.489122106483</v>
      </c>
      <c r="AM177" s="23">
        <v>43243.484725312497</v>
      </c>
      <c r="AN177" s="24">
        <v>1.0043967939814813</v>
      </c>
      <c r="AO177" s="2" t="s">
        <v>2530</v>
      </c>
      <c r="AP177" s="2" t="s">
        <v>2316</v>
      </c>
      <c r="AQ177" s="2" t="s">
        <v>43</v>
      </c>
      <c r="AR177" s="2">
        <v>0</v>
      </c>
      <c r="AS177" s="2" t="s">
        <v>1543</v>
      </c>
      <c r="AT177" s="2" t="s">
        <v>747</v>
      </c>
      <c r="AU177" s="2" t="s">
        <v>746</v>
      </c>
      <c r="AV177" s="2" t="s">
        <v>42</v>
      </c>
      <c r="AW177" s="2" t="s">
        <v>2519</v>
      </c>
      <c r="AX177" s="2" t="s">
        <v>2527</v>
      </c>
      <c r="AY177" s="2">
        <v>12.222</v>
      </c>
      <c r="AZ177" s="2" t="s">
        <v>2521</v>
      </c>
      <c r="BA177" s="2">
        <v>0</v>
      </c>
      <c r="BG177" s="2">
        <v>0</v>
      </c>
    </row>
    <row r="178" spans="1:59" x14ac:dyDescent="0.2">
      <c r="A178" s="2" t="s">
        <v>962</v>
      </c>
      <c r="B178" s="2" t="s">
        <v>2528</v>
      </c>
      <c r="C178" s="2" t="s">
        <v>961</v>
      </c>
      <c r="E178" s="2" t="s">
        <v>965</v>
      </c>
      <c r="F178" s="2" t="s">
        <v>965</v>
      </c>
      <c r="G178" s="2" t="s">
        <v>2461</v>
      </c>
      <c r="H178" s="2" t="s">
        <v>2462</v>
      </c>
      <c r="I178" s="2" t="s">
        <v>18</v>
      </c>
      <c r="J178" s="2">
        <v>0</v>
      </c>
      <c r="K178" s="2">
        <v>0</v>
      </c>
      <c r="L178" s="2" t="s">
        <v>2529</v>
      </c>
      <c r="M178" s="2">
        <v>0</v>
      </c>
      <c r="N178" s="2" t="s">
        <v>85</v>
      </c>
      <c r="P178" s="2" t="s">
        <v>963</v>
      </c>
      <c r="Q178" s="2" t="s">
        <v>964</v>
      </c>
      <c r="R178" s="2">
        <v>0</v>
      </c>
      <c r="S178" s="2">
        <v>0</v>
      </c>
      <c r="T178" s="2">
        <v>0</v>
      </c>
      <c r="W178" s="2" t="s">
        <v>2670</v>
      </c>
      <c r="Y178" s="2">
        <v>-1.0445633000000001</v>
      </c>
      <c r="Z178" s="2">
        <v>-78.588774000000001</v>
      </c>
      <c r="AC178" s="2" t="s">
        <v>18</v>
      </c>
      <c r="AI178" s="2" t="s">
        <v>2439</v>
      </c>
      <c r="AJ178" s="2">
        <v>1</v>
      </c>
      <c r="AK178" s="23">
        <v>43243.388986689817</v>
      </c>
      <c r="AL178" s="23">
        <v>43243.393488229165</v>
      </c>
      <c r="AM178" s="23">
        <v>43243.388986689817</v>
      </c>
      <c r="AN178" s="24">
        <v>1.0045015393518519</v>
      </c>
      <c r="AO178" s="2" t="s">
        <v>2530</v>
      </c>
      <c r="AP178" s="2" t="s">
        <v>2316</v>
      </c>
      <c r="AQ178" s="2" t="s">
        <v>43</v>
      </c>
      <c r="AR178" s="2">
        <v>0</v>
      </c>
      <c r="AS178" s="2" t="s">
        <v>1587</v>
      </c>
      <c r="AT178" s="2" t="s">
        <v>962</v>
      </c>
      <c r="AU178" s="2" t="s">
        <v>961</v>
      </c>
      <c r="AV178" s="2" t="s">
        <v>42</v>
      </c>
      <c r="AW178" s="2" t="s">
        <v>2519</v>
      </c>
      <c r="AX178" s="2" t="s">
        <v>2527</v>
      </c>
      <c r="AY178" s="2">
        <v>10</v>
      </c>
      <c r="AZ178" s="2" t="s">
        <v>2521</v>
      </c>
      <c r="BA178" s="2">
        <v>0</v>
      </c>
      <c r="BG178" s="2">
        <v>0</v>
      </c>
    </row>
    <row r="179" spans="1:59" x14ac:dyDescent="0.2">
      <c r="A179" s="2" t="s">
        <v>724</v>
      </c>
      <c r="B179" s="2" t="s">
        <v>2528</v>
      </c>
      <c r="C179" s="2" t="s">
        <v>723</v>
      </c>
      <c r="E179" s="2" t="s">
        <v>726</v>
      </c>
      <c r="F179" s="2" t="s">
        <v>726</v>
      </c>
      <c r="G179" s="2" t="s">
        <v>2461</v>
      </c>
      <c r="H179" s="2" t="s">
        <v>2462</v>
      </c>
      <c r="I179" s="2" t="s">
        <v>18</v>
      </c>
      <c r="J179" s="2">
        <v>0</v>
      </c>
      <c r="K179" s="2">
        <v>0</v>
      </c>
      <c r="L179" s="2" t="s">
        <v>2516</v>
      </c>
      <c r="M179" s="2">
        <v>0</v>
      </c>
      <c r="N179" s="2" t="s">
        <v>90</v>
      </c>
      <c r="P179" s="2" t="s">
        <v>725</v>
      </c>
      <c r="Q179" s="2" t="s">
        <v>721</v>
      </c>
      <c r="R179" s="2">
        <v>0</v>
      </c>
      <c r="S179" s="2">
        <v>0</v>
      </c>
      <c r="T179" s="2">
        <v>0</v>
      </c>
      <c r="W179" s="2" t="s">
        <v>2563</v>
      </c>
      <c r="Y179" s="2">
        <v>-1.0432554999999999</v>
      </c>
      <c r="Z179" s="2">
        <v>-78.584836999999993</v>
      </c>
      <c r="AC179" s="2" t="s">
        <v>19</v>
      </c>
      <c r="AI179" s="2" t="s">
        <v>2439</v>
      </c>
      <c r="AJ179" s="2">
        <v>1</v>
      </c>
      <c r="AK179" s="23">
        <v>43243.554108182871</v>
      </c>
      <c r="AL179" s="23">
        <v>43243.558629432868</v>
      </c>
      <c r="AM179" s="23">
        <v>43243.554108182871</v>
      </c>
      <c r="AN179" s="24">
        <v>1.004521261574074</v>
      </c>
      <c r="AO179" s="2" t="s">
        <v>2530</v>
      </c>
      <c r="AP179" s="2" t="s">
        <v>92</v>
      </c>
      <c r="AQ179" s="2" t="s">
        <v>43</v>
      </c>
      <c r="AR179" s="2">
        <v>0</v>
      </c>
      <c r="AS179" s="2" t="s">
        <v>1538</v>
      </c>
      <c r="AT179" s="2" t="s">
        <v>724</v>
      </c>
      <c r="AU179" s="2" t="s">
        <v>723</v>
      </c>
      <c r="AV179" s="2" t="s">
        <v>42</v>
      </c>
      <c r="AW179" s="2" t="s">
        <v>2519</v>
      </c>
      <c r="AX179" s="2" t="s">
        <v>2532</v>
      </c>
      <c r="AY179" s="2">
        <v>10</v>
      </c>
      <c r="AZ179" s="2" t="s">
        <v>2521</v>
      </c>
      <c r="BA179" s="2">
        <v>0</v>
      </c>
      <c r="BG179" s="2">
        <v>0</v>
      </c>
    </row>
    <row r="180" spans="1:59" x14ac:dyDescent="0.2">
      <c r="A180" s="2" t="s">
        <v>259</v>
      </c>
      <c r="B180" s="2" t="s">
        <v>2525</v>
      </c>
      <c r="C180" s="2" t="s">
        <v>258</v>
      </c>
      <c r="E180" s="2" t="s">
        <v>261</v>
      </c>
      <c r="F180" s="2" t="s">
        <v>261</v>
      </c>
      <c r="G180" s="2" t="s">
        <v>2461</v>
      </c>
      <c r="H180" s="2" t="s">
        <v>2462</v>
      </c>
      <c r="I180" s="2" t="s">
        <v>18</v>
      </c>
      <c r="J180" s="2">
        <v>0</v>
      </c>
      <c r="K180" s="2">
        <v>0</v>
      </c>
      <c r="L180" s="2" t="s">
        <v>2516</v>
      </c>
      <c r="M180" s="2">
        <v>0</v>
      </c>
      <c r="N180" s="2" t="s">
        <v>90</v>
      </c>
      <c r="P180" s="2" t="s">
        <v>260</v>
      </c>
      <c r="Q180" s="2" t="s">
        <v>256</v>
      </c>
      <c r="R180" s="2">
        <v>0</v>
      </c>
      <c r="S180" s="2">
        <v>0</v>
      </c>
      <c r="T180" s="2">
        <v>0</v>
      </c>
      <c r="W180" s="2" t="s">
        <v>2756</v>
      </c>
      <c r="Y180" s="2">
        <v>-1.3951969</v>
      </c>
      <c r="Z180" s="2">
        <v>-78.397704300000001</v>
      </c>
      <c r="AC180" s="2" t="s">
        <v>19</v>
      </c>
      <c r="AI180" s="2" t="s">
        <v>2439</v>
      </c>
      <c r="AJ180" s="2">
        <v>1</v>
      </c>
      <c r="AK180" s="23">
        <v>43242.550457141202</v>
      </c>
      <c r="AL180" s="23">
        <v>43242.554999768516</v>
      </c>
      <c r="AM180" s="23">
        <v>43242.550457141202</v>
      </c>
      <c r="AN180" s="24">
        <v>1.004542627314815</v>
      </c>
      <c r="AO180" s="2" t="s">
        <v>2518</v>
      </c>
      <c r="AP180" s="2" t="s">
        <v>2316</v>
      </c>
      <c r="AQ180" s="2" t="s">
        <v>43</v>
      </c>
      <c r="AR180" s="2">
        <v>0</v>
      </c>
      <c r="AS180" s="2" t="s">
        <v>1441</v>
      </c>
      <c r="AT180" s="2" t="s">
        <v>259</v>
      </c>
      <c r="AU180" s="2" t="s">
        <v>258</v>
      </c>
      <c r="AV180" s="2" t="s">
        <v>42</v>
      </c>
      <c r="AW180" s="2" t="s">
        <v>2519</v>
      </c>
      <c r="AX180" s="2" t="s">
        <v>2527</v>
      </c>
      <c r="AY180" s="2">
        <v>10</v>
      </c>
      <c r="AZ180" s="2" t="s">
        <v>2521</v>
      </c>
      <c r="BA180" s="2">
        <v>0</v>
      </c>
      <c r="BG180" s="2">
        <v>0</v>
      </c>
    </row>
    <row r="181" spans="1:59" x14ac:dyDescent="0.2">
      <c r="A181" s="2" t="s">
        <v>543</v>
      </c>
      <c r="B181" s="2" t="s">
        <v>2531</v>
      </c>
      <c r="C181" s="2" t="s">
        <v>542</v>
      </c>
      <c r="E181" s="2" t="s">
        <v>546</v>
      </c>
      <c r="F181" s="2" t="s">
        <v>546</v>
      </c>
      <c r="G181" s="2" t="s">
        <v>2461</v>
      </c>
      <c r="H181" s="2" t="s">
        <v>2462</v>
      </c>
      <c r="I181" s="2" t="s">
        <v>18</v>
      </c>
      <c r="J181" s="2">
        <v>0</v>
      </c>
      <c r="K181" s="2">
        <v>0</v>
      </c>
      <c r="L181" s="2" t="s">
        <v>2516</v>
      </c>
      <c r="M181" s="2">
        <v>0</v>
      </c>
      <c r="N181" s="2" t="s">
        <v>90</v>
      </c>
      <c r="P181" s="2" t="s">
        <v>544</v>
      </c>
      <c r="Q181" s="2" t="s">
        <v>545</v>
      </c>
      <c r="R181" s="2">
        <v>0</v>
      </c>
      <c r="S181" s="2">
        <v>0</v>
      </c>
      <c r="T181" s="2">
        <v>0</v>
      </c>
      <c r="W181" s="2" t="s">
        <v>2581</v>
      </c>
      <c r="Y181" s="2">
        <v>-1.0453152000000001</v>
      </c>
      <c r="Z181" s="2">
        <v>-78.588592899999995</v>
      </c>
      <c r="AC181" s="2" t="s">
        <v>19</v>
      </c>
      <c r="AI181" s="2" t="s">
        <v>2439</v>
      </c>
      <c r="AJ181" s="2">
        <v>1</v>
      </c>
      <c r="AK181" s="23">
        <v>43243.358892627315</v>
      </c>
      <c r="AL181" s="23">
        <v>43243.363473229168</v>
      </c>
      <c r="AM181" s="23">
        <v>43243.358892627315</v>
      </c>
      <c r="AN181" s="24">
        <v>1.0045805902777776</v>
      </c>
      <c r="AO181" s="2" t="s">
        <v>2530</v>
      </c>
      <c r="AP181" s="2" t="s">
        <v>92</v>
      </c>
      <c r="AQ181" s="2" t="s">
        <v>43</v>
      </c>
      <c r="AR181" s="2">
        <v>0</v>
      </c>
      <c r="AS181" s="2" t="s">
        <v>1501</v>
      </c>
      <c r="AT181" s="2" t="s">
        <v>543</v>
      </c>
      <c r="AU181" s="2" t="s">
        <v>542</v>
      </c>
      <c r="AV181" s="2" t="s">
        <v>42</v>
      </c>
      <c r="AW181" s="2" t="s">
        <v>2519</v>
      </c>
      <c r="AX181" s="2" t="s">
        <v>2532</v>
      </c>
      <c r="AY181" s="2">
        <v>10</v>
      </c>
      <c r="AZ181" s="2" t="s">
        <v>2521</v>
      </c>
      <c r="BA181" s="2">
        <v>0</v>
      </c>
      <c r="BG181" s="2">
        <v>0</v>
      </c>
    </row>
    <row r="182" spans="1:59" x14ac:dyDescent="0.2">
      <c r="A182" s="2" t="s">
        <v>733</v>
      </c>
      <c r="B182" s="2" t="s">
        <v>2528</v>
      </c>
      <c r="C182" s="2" t="s">
        <v>732</v>
      </c>
      <c r="E182" s="2" t="s">
        <v>736</v>
      </c>
      <c r="F182" s="2" t="s">
        <v>736</v>
      </c>
      <c r="G182" s="2" t="s">
        <v>2461</v>
      </c>
      <c r="H182" s="2" t="s">
        <v>2462</v>
      </c>
      <c r="I182" s="2" t="s">
        <v>18</v>
      </c>
      <c r="J182" s="2">
        <v>0</v>
      </c>
      <c r="K182" s="2">
        <v>0</v>
      </c>
      <c r="L182" s="2" t="s">
        <v>2529</v>
      </c>
      <c r="M182" s="2">
        <v>0</v>
      </c>
      <c r="N182" s="2" t="s">
        <v>85</v>
      </c>
      <c r="P182" s="2" t="s">
        <v>734</v>
      </c>
      <c r="Q182" s="2" t="s">
        <v>735</v>
      </c>
      <c r="R182" s="2">
        <v>0</v>
      </c>
      <c r="S182" s="2">
        <v>0</v>
      </c>
      <c r="T182" s="2">
        <v>0</v>
      </c>
      <c r="W182" s="2" t="s">
        <v>2580</v>
      </c>
      <c r="Y182" s="2">
        <v>-1.0411233</v>
      </c>
      <c r="Z182" s="2">
        <v>-78.583547999999993</v>
      </c>
      <c r="AC182" s="2" t="s">
        <v>19</v>
      </c>
      <c r="AI182" s="2" t="s">
        <v>2439</v>
      </c>
      <c r="AJ182" s="2">
        <v>1</v>
      </c>
      <c r="AK182" s="23">
        <v>43243.59205378472</v>
      </c>
      <c r="AL182" s="23">
        <v>43243.596672604166</v>
      </c>
      <c r="AM182" s="23">
        <v>43243.59205378472</v>
      </c>
      <c r="AN182" s="24">
        <v>1.0046188310185187</v>
      </c>
      <c r="AO182" s="2" t="s">
        <v>2530</v>
      </c>
      <c r="AP182" s="2" t="s">
        <v>92</v>
      </c>
      <c r="AQ182" s="2" t="s">
        <v>43</v>
      </c>
      <c r="AR182" s="2">
        <v>0</v>
      </c>
      <c r="AS182" s="2" t="s">
        <v>1540</v>
      </c>
      <c r="AT182" s="2" t="s">
        <v>733</v>
      </c>
      <c r="AU182" s="2" t="s">
        <v>732</v>
      </c>
      <c r="AV182" s="2" t="s">
        <v>42</v>
      </c>
      <c r="AW182" s="2" t="s">
        <v>2519</v>
      </c>
      <c r="AX182" s="2" t="s">
        <v>2532</v>
      </c>
      <c r="AY182" s="2">
        <v>10</v>
      </c>
      <c r="AZ182" s="2" t="s">
        <v>2521</v>
      </c>
      <c r="BA182" s="2">
        <v>0</v>
      </c>
      <c r="BG182" s="2">
        <v>0</v>
      </c>
    </row>
    <row r="183" spans="1:59" x14ac:dyDescent="0.2">
      <c r="A183" s="2" t="s">
        <v>1154</v>
      </c>
      <c r="B183" s="2" t="s">
        <v>2522</v>
      </c>
      <c r="C183" s="2" t="s">
        <v>1153</v>
      </c>
      <c r="E183" s="2" t="s">
        <v>1157</v>
      </c>
      <c r="F183" s="2" t="s">
        <v>1157</v>
      </c>
      <c r="G183" s="2" t="s">
        <v>2461</v>
      </c>
      <c r="H183" s="2" t="s">
        <v>2462</v>
      </c>
      <c r="I183" s="2" t="s">
        <v>18</v>
      </c>
      <c r="J183" s="2">
        <v>0</v>
      </c>
      <c r="K183" s="2">
        <v>0</v>
      </c>
      <c r="L183" s="2" t="s">
        <v>2529</v>
      </c>
      <c r="M183" s="2">
        <v>0</v>
      </c>
      <c r="N183" s="2" t="s">
        <v>85</v>
      </c>
      <c r="P183" s="2" t="s">
        <v>1155</v>
      </c>
      <c r="Q183" s="2" t="s">
        <v>1156</v>
      </c>
      <c r="R183" s="2">
        <v>0</v>
      </c>
      <c r="S183" s="2">
        <v>0</v>
      </c>
      <c r="T183" s="2">
        <v>0</v>
      </c>
      <c r="W183" s="2" t="s">
        <v>2776</v>
      </c>
      <c r="Y183" s="2">
        <v>-0.93684599999999996</v>
      </c>
      <c r="Z183" s="2">
        <v>-78.613982399999998</v>
      </c>
      <c r="AC183" s="2" t="s">
        <v>19</v>
      </c>
      <c r="AI183" s="2" t="s">
        <v>2439</v>
      </c>
      <c r="AJ183" s="2">
        <v>1</v>
      </c>
      <c r="AK183" s="23">
        <v>43244.514399502317</v>
      </c>
      <c r="AL183" s="23">
        <v>43244.51902013889</v>
      </c>
      <c r="AM183" s="23">
        <v>43244.514399502317</v>
      </c>
      <c r="AN183" s="24">
        <v>1.004620636574074</v>
      </c>
      <c r="AO183" s="2" t="s">
        <v>2523</v>
      </c>
      <c r="AP183" s="2" t="s">
        <v>1684</v>
      </c>
      <c r="AQ183" s="2" t="s">
        <v>43</v>
      </c>
      <c r="AR183" s="2">
        <v>0</v>
      </c>
      <c r="AS183" s="2" t="s">
        <v>1627</v>
      </c>
      <c r="AT183" s="2" t="s">
        <v>1154</v>
      </c>
      <c r="AU183" s="2" t="s">
        <v>1153</v>
      </c>
      <c r="AV183" s="2" t="s">
        <v>42</v>
      </c>
      <c r="AW183" s="2" t="s">
        <v>2519</v>
      </c>
      <c r="AX183" s="2" t="s">
        <v>2524</v>
      </c>
      <c r="AY183" s="2">
        <v>10</v>
      </c>
      <c r="AZ183" s="2" t="s">
        <v>2521</v>
      </c>
      <c r="BA183" s="2">
        <v>0</v>
      </c>
      <c r="BG183" s="2">
        <v>0</v>
      </c>
    </row>
    <row r="184" spans="1:59" x14ac:dyDescent="0.2">
      <c r="A184" s="2" t="s">
        <v>977</v>
      </c>
      <c r="B184" s="2" t="s">
        <v>2528</v>
      </c>
      <c r="C184" s="2" t="s">
        <v>976</v>
      </c>
      <c r="E184" s="2" t="s">
        <v>980</v>
      </c>
      <c r="F184" s="2" t="s">
        <v>980</v>
      </c>
      <c r="G184" s="2" t="s">
        <v>2461</v>
      </c>
      <c r="H184" s="2" t="s">
        <v>2462</v>
      </c>
      <c r="I184" s="2" t="s">
        <v>18</v>
      </c>
      <c r="J184" s="2">
        <v>0</v>
      </c>
      <c r="K184" s="2">
        <v>0</v>
      </c>
      <c r="L184" s="2" t="s">
        <v>2516</v>
      </c>
      <c r="M184" s="2">
        <v>0</v>
      </c>
      <c r="N184" s="2" t="s">
        <v>86</v>
      </c>
      <c r="P184" s="2" t="s">
        <v>978</v>
      </c>
      <c r="Q184" s="2" t="s">
        <v>979</v>
      </c>
      <c r="R184" s="2">
        <v>0</v>
      </c>
      <c r="S184" s="2">
        <v>0</v>
      </c>
      <c r="T184" s="2">
        <v>0</v>
      </c>
      <c r="W184" s="2" t="s">
        <v>2719</v>
      </c>
      <c r="Y184" s="2">
        <v>-1.0433224000000001</v>
      </c>
      <c r="Z184" s="2">
        <v>-78.585617299999996</v>
      </c>
      <c r="AC184" s="2" t="s">
        <v>18</v>
      </c>
      <c r="AI184" s="2" t="s">
        <v>2439</v>
      </c>
      <c r="AJ184" s="2">
        <v>1</v>
      </c>
      <c r="AK184" s="23">
        <v>43243.430703321763</v>
      </c>
      <c r="AL184" s="23">
        <v>43243.435357442133</v>
      </c>
      <c r="AM184" s="23">
        <v>43243.430703321763</v>
      </c>
      <c r="AN184" s="24">
        <v>1.0046541319444446</v>
      </c>
      <c r="AO184" s="2" t="s">
        <v>2530</v>
      </c>
      <c r="AP184" s="2" t="s">
        <v>2316</v>
      </c>
      <c r="AQ184" s="2" t="s">
        <v>43</v>
      </c>
      <c r="AR184" s="2">
        <v>0</v>
      </c>
      <c r="AS184" s="2" t="s">
        <v>1590</v>
      </c>
      <c r="AT184" s="2" t="s">
        <v>977</v>
      </c>
      <c r="AU184" s="2" t="s">
        <v>976</v>
      </c>
      <c r="AV184" s="2" t="s">
        <v>42</v>
      </c>
      <c r="AW184" s="2" t="s">
        <v>2519</v>
      </c>
      <c r="AX184" s="2" t="s">
        <v>2527</v>
      </c>
      <c r="AY184" s="2">
        <v>10</v>
      </c>
      <c r="AZ184" s="2" t="s">
        <v>2521</v>
      </c>
      <c r="BA184" s="2">
        <v>0</v>
      </c>
      <c r="BG184" s="2">
        <v>0</v>
      </c>
    </row>
    <row r="185" spans="1:59" x14ac:dyDescent="0.2">
      <c r="A185" s="2" t="s">
        <v>852</v>
      </c>
      <c r="B185" s="2" t="s">
        <v>2531</v>
      </c>
      <c r="C185" s="2" t="s">
        <v>851</v>
      </c>
      <c r="E185" s="2" t="s">
        <v>855</v>
      </c>
      <c r="F185" s="2" t="s">
        <v>855</v>
      </c>
      <c r="G185" s="2" t="s">
        <v>2461</v>
      </c>
      <c r="H185" s="2" t="s">
        <v>2462</v>
      </c>
      <c r="I185" s="2" t="s">
        <v>18</v>
      </c>
      <c r="J185" s="2">
        <v>0</v>
      </c>
      <c r="K185" s="2">
        <v>0</v>
      </c>
      <c r="L185" s="2" t="s">
        <v>2516</v>
      </c>
      <c r="M185" s="2">
        <v>0</v>
      </c>
      <c r="N185" s="2" t="s">
        <v>90</v>
      </c>
      <c r="P185" s="2" t="s">
        <v>853</v>
      </c>
      <c r="Q185" s="2" t="s">
        <v>854</v>
      </c>
      <c r="R185" s="2">
        <v>0</v>
      </c>
      <c r="S185" s="2">
        <v>0</v>
      </c>
      <c r="T185" s="2">
        <v>0</v>
      </c>
      <c r="W185" s="2" t="s">
        <v>2644</v>
      </c>
      <c r="Y185" s="2">
        <v>-1.0589135000000001</v>
      </c>
      <c r="Z185" s="2">
        <v>-78.582571200000004</v>
      </c>
      <c r="AC185" s="2" t="s">
        <v>19</v>
      </c>
      <c r="AI185" s="2" t="s">
        <v>2439</v>
      </c>
      <c r="AJ185" s="2">
        <v>1</v>
      </c>
      <c r="AK185" s="23">
        <v>43243.412467442133</v>
      </c>
      <c r="AL185" s="23">
        <v>43243.417128969908</v>
      </c>
      <c r="AM185" s="23">
        <v>43243.412467442133</v>
      </c>
      <c r="AN185" s="24">
        <v>1.0046615393518517</v>
      </c>
      <c r="AO185" s="2" t="s">
        <v>2530</v>
      </c>
      <c r="AP185" s="2" t="s">
        <v>92</v>
      </c>
      <c r="AQ185" s="2" t="s">
        <v>43</v>
      </c>
      <c r="AR185" s="2">
        <v>0</v>
      </c>
      <c r="AS185" s="2" t="s">
        <v>1564</v>
      </c>
      <c r="AT185" s="2" t="s">
        <v>852</v>
      </c>
      <c r="AU185" s="2" t="s">
        <v>851</v>
      </c>
      <c r="AV185" s="2" t="s">
        <v>42</v>
      </c>
      <c r="AW185" s="2" t="s">
        <v>2519</v>
      </c>
      <c r="AX185" s="2" t="s">
        <v>2532</v>
      </c>
      <c r="AY185" s="2">
        <v>10</v>
      </c>
      <c r="AZ185" s="2" t="s">
        <v>2521</v>
      </c>
      <c r="BA185" s="2">
        <v>0</v>
      </c>
      <c r="BG185" s="2">
        <v>0</v>
      </c>
    </row>
    <row r="186" spans="1:59" x14ac:dyDescent="0.2">
      <c r="A186" s="2" t="s">
        <v>836</v>
      </c>
      <c r="B186" s="2" t="s">
        <v>2531</v>
      </c>
      <c r="C186" s="2" t="s">
        <v>835</v>
      </c>
      <c r="E186" s="2" t="s">
        <v>839</v>
      </c>
      <c r="F186" s="2" t="s">
        <v>839</v>
      </c>
      <c r="G186" s="2" t="s">
        <v>2461</v>
      </c>
      <c r="H186" s="2" t="s">
        <v>2462</v>
      </c>
      <c r="I186" s="2" t="s">
        <v>18</v>
      </c>
      <c r="J186" s="2">
        <v>0</v>
      </c>
      <c r="K186" s="2">
        <v>0</v>
      </c>
      <c r="L186" s="2" t="s">
        <v>2516</v>
      </c>
      <c r="M186" s="2">
        <v>0</v>
      </c>
      <c r="N186" s="2" t="s">
        <v>840</v>
      </c>
      <c r="P186" s="2" t="s">
        <v>837</v>
      </c>
      <c r="Q186" s="2" t="s">
        <v>838</v>
      </c>
      <c r="R186" s="2">
        <v>0</v>
      </c>
      <c r="S186" s="2">
        <v>0</v>
      </c>
      <c r="T186" s="2">
        <v>0</v>
      </c>
      <c r="W186" s="2" t="s">
        <v>2651</v>
      </c>
      <c r="Y186" s="2">
        <v>-1.0453724</v>
      </c>
      <c r="Z186" s="2">
        <v>-78.586396800000003</v>
      </c>
      <c r="AC186" s="2" t="s">
        <v>19</v>
      </c>
      <c r="AI186" s="2" t="s">
        <v>2439</v>
      </c>
      <c r="AJ186" s="2">
        <v>1</v>
      </c>
      <c r="AK186" s="23">
        <v>43243.440186493055</v>
      </c>
      <c r="AL186" s="23">
        <v>43243.444865474536</v>
      </c>
      <c r="AM186" s="23">
        <v>43243.440186493055</v>
      </c>
      <c r="AN186" s="24">
        <v>1.0046789699074075</v>
      </c>
      <c r="AO186" s="2" t="s">
        <v>2530</v>
      </c>
      <c r="AP186" s="2" t="s">
        <v>92</v>
      </c>
      <c r="AQ186" s="2" t="s">
        <v>43</v>
      </c>
      <c r="AR186" s="2">
        <v>0</v>
      </c>
      <c r="AS186" s="2" t="s">
        <v>1561</v>
      </c>
      <c r="AT186" s="2" t="s">
        <v>836</v>
      </c>
      <c r="AU186" s="2" t="s">
        <v>835</v>
      </c>
      <c r="AV186" s="2" t="s">
        <v>42</v>
      </c>
      <c r="AW186" s="2" t="s">
        <v>2519</v>
      </c>
      <c r="AX186" s="2" t="s">
        <v>2532</v>
      </c>
      <c r="AY186" s="2">
        <v>10</v>
      </c>
      <c r="AZ186" s="2" t="s">
        <v>2521</v>
      </c>
      <c r="BA186" s="2">
        <v>0</v>
      </c>
      <c r="BG186" s="2">
        <v>0</v>
      </c>
    </row>
    <row r="187" spans="1:59" x14ac:dyDescent="0.2">
      <c r="A187" s="2" t="s">
        <v>529</v>
      </c>
      <c r="B187" s="2" t="s">
        <v>2528</v>
      </c>
      <c r="C187" s="2" t="s">
        <v>528</v>
      </c>
      <c r="E187" s="2" t="s">
        <v>531</v>
      </c>
      <c r="F187" s="2" t="s">
        <v>531</v>
      </c>
      <c r="G187" s="2" t="s">
        <v>2461</v>
      </c>
      <c r="H187" s="2" t="s">
        <v>2462</v>
      </c>
      <c r="I187" s="2" t="s">
        <v>18</v>
      </c>
      <c r="J187" s="2">
        <v>0</v>
      </c>
      <c r="K187" s="2">
        <v>0</v>
      </c>
      <c r="L187" s="2" t="s">
        <v>2516</v>
      </c>
      <c r="M187" s="2">
        <v>0</v>
      </c>
      <c r="N187" s="2" t="s">
        <v>90</v>
      </c>
      <c r="P187" s="2" t="s">
        <v>57</v>
      </c>
      <c r="Q187" s="2" t="s">
        <v>530</v>
      </c>
      <c r="R187" s="2">
        <v>0</v>
      </c>
      <c r="S187" s="2">
        <v>0</v>
      </c>
      <c r="T187" s="2">
        <v>0</v>
      </c>
      <c r="W187" s="2" t="s">
        <v>2543</v>
      </c>
      <c r="Y187" s="2">
        <v>-0.95568280000000005</v>
      </c>
      <c r="Z187" s="2">
        <v>-78.695233000000002</v>
      </c>
      <c r="AC187" s="2" t="s">
        <v>19</v>
      </c>
      <c r="AI187" s="2" t="s">
        <v>2439</v>
      </c>
      <c r="AJ187" s="2">
        <v>1</v>
      </c>
      <c r="AK187" s="23">
        <v>43242.45448630787</v>
      </c>
      <c r="AL187" s="23">
        <v>43242.459187152781</v>
      </c>
      <c r="AM187" s="23">
        <v>43242.45448630787</v>
      </c>
      <c r="AN187" s="24">
        <v>1.0047008449074073</v>
      </c>
      <c r="AO187" s="2" t="s">
        <v>2518</v>
      </c>
      <c r="AP187" s="2" t="s">
        <v>2098</v>
      </c>
      <c r="AQ187" s="2" t="s">
        <v>43</v>
      </c>
      <c r="AR187" s="2">
        <v>0</v>
      </c>
      <c r="AS187" s="2" t="s">
        <v>1498</v>
      </c>
      <c r="AT187" s="2" t="s">
        <v>529</v>
      </c>
      <c r="AU187" s="2" t="s">
        <v>528</v>
      </c>
      <c r="AV187" s="2" t="s">
        <v>42</v>
      </c>
      <c r="AW187" s="2" t="s">
        <v>2519</v>
      </c>
      <c r="AX187" s="2" t="s">
        <v>2520</v>
      </c>
      <c r="AY187" s="2">
        <v>10</v>
      </c>
      <c r="AZ187" s="2" t="s">
        <v>2521</v>
      </c>
      <c r="BA187" s="2">
        <v>0</v>
      </c>
      <c r="BG187" s="2">
        <v>0</v>
      </c>
    </row>
    <row r="188" spans="1:59" x14ac:dyDescent="0.2">
      <c r="A188" s="2" t="s">
        <v>967</v>
      </c>
      <c r="B188" s="2" t="s">
        <v>2528</v>
      </c>
      <c r="C188" s="2" t="s">
        <v>966</v>
      </c>
      <c r="E188" s="2" t="s">
        <v>970</v>
      </c>
      <c r="F188" s="2" t="s">
        <v>970</v>
      </c>
      <c r="G188" s="2" t="s">
        <v>2461</v>
      </c>
      <c r="H188" s="2" t="s">
        <v>2462</v>
      </c>
      <c r="I188" s="2" t="s">
        <v>18</v>
      </c>
      <c r="J188" s="2">
        <v>0</v>
      </c>
      <c r="K188" s="2">
        <v>0</v>
      </c>
      <c r="L188" s="2" t="s">
        <v>2516</v>
      </c>
      <c r="M188" s="2">
        <v>0</v>
      </c>
      <c r="N188" s="2" t="s">
        <v>90</v>
      </c>
      <c r="P188" s="2" t="s">
        <v>968</v>
      </c>
      <c r="Q188" s="2" t="s">
        <v>969</v>
      </c>
      <c r="R188" s="2">
        <v>0</v>
      </c>
      <c r="S188" s="2">
        <v>0</v>
      </c>
      <c r="T188" s="2">
        <v>0</v>
      </c>
      <c r="W188" s="2" t="s">
        <v>2614</v>
      </c>
      <c r="Y188" s="2">
        <v>-1.0447814</v>
      </c>
      <c r="Z188" s="2">
        <v>-78.587175799999997</v>
      </c>
      <c r="AC188" s="2" t="s">
        <v>18</v>
      </c>
      <c r="AI188" s="2" t="s">
        <v>2439</v>
      </c>
      <c r="AJ188" s="2">
        <v>1</v>
      </c>
      <c r="AK188" s="23">
        <v>43243.380614618058</v>
      </c>
      <c r="AL188" s="23">
        <v>43243.385345104165</v>
      </c>
      <c r="AM188" s="23">
        <v>43243.380614618058</v>
      </c>
      <c r="AN188" s="24">
        <v>1.0047304745370371</v>
      </c>
      <c r="AO188" s="2" t="s">
        <v>2530</v>
      </c>
      <c r="AP188" s="2" t="s">
        <v>2316</v>
      </c>
      <c r="AQ188" s="2" t="s">
        <v>43</v>
      </c>
      <c r="AR188" s="2">
        <v>0</v>
      </c>
      <c r="AS188" s="2" t="s">
        <v>1588</v>
      </c>
      <c r="AT188" s="2" t="s">
        <v>967</v>
      </c>
      <c r="AU188" s="2" t="s">
        <v>966</v>
      </c>
      <c r="AV188" s="2" t="s">
        <v>42</v>
      </c>
      <c r="AW188" s="2" t="s">
        <v>2519</v>
      </c>
      <c r="AX188" s="2" t="s">
        <v>2527</v>
      </c>
      <c r="AY188" s="2">
        <v>10</v>
      </c>
      <c r="AZ188" s="2" t="s">
        <v>2521</v>
      </c>
      <c r="BA188" s="2">
        <v>0</v>
      </c>
      <c r="BG188" s="2">
        <v>0</v>
      </c>
    </row>
    <row r="189" spans="1:59" x14ac:dyDescent="0.2">
      <c r="A189" s="2" t="s">
        <v>886</v>
      </c>
      <c r="B189" s="2" t="s">
        <v>2528</v>
      </c>
      <c r="C189" s="2" t="s">
        <v>885</v>
      </c>
      <c r="E189" s="2" t="s">
        <v>889</v>
      </c>
      <c r="F189" s="2" t="s">
        <v>889</v>
      </c>
      <c r="G189" s="2" t="s">
        <v>2461</v>
      </c>
      <c r="H189" s="2" t="s">
        <v>2462</v>
      </c>
      <c r="I189" s="2" t="s">
        <v>18</v>
      </c>
      <c r="J189" s="2">
        <v>0</v>
      </c>
      <c r="K189" s="2">
        <v>0</v>
      </c>
      <c r="L189" s="2" t="s">
        <v>2516</v>
      </c>
      <c r="M189" s="2">
        <v>0</v>
      </c>
      <c r="N189" s="2" t="s">
        <v>90</v>
      </c>
      <c r="P189" s="2" t="s">
        <v>887</v>
      </c>
      <c r="Q189" s="2" t="s">
        <v>888</v>
      </c>
      <c r="R189" s="2">
        <v>0</v>
      </c>
      <c r="S189" s="2">
        <v>0</v>
      </c>
      <c r="T189" s="2">
        <v>0</v>
      </c>
      <c r="W189" s="2" t="s">
        <v>2553</v>
      </c>
      <c r="Y189" s="2">
        <v>-1.050637</v>
      </c>
      <c r="Z189" s="2">
        <v>-78.571324000000004</v>
      </c>
      <c r="AC189" s="2" t="s">
        <v>19</v>
      </c>
      <c r="AI189" s="2" t="s">
        <v>2439</v>
      </c>
      <c r="AJ189" s="2">
        <v>1</v>
      </c>
      <c r="AK189" s="23">
        <v>43243.472616168983</v>
      </c>
      <c r="AL189" s="23">
        <v>43243.477394710651</v>
      </c>
      <c r="AM189" s="23">
        <v>43243.472616168983</v>
      </c>
      <c r="AN189" s="24">
        <v>1.0047785532407407</v>
      </c>
      <c r="AO189" s="2" t="s">
        <v>2530</v>
      </c>
      <c r="AP189" s="2" t="s">
        <v>92</v>
      </c>
      <c r="AQ189" s="2" t="s">
        <v>43</v>
      </c>
      <c r="AR189" s="2">
        <v>0</v>
      </c>
      <c r="AS189" s="2" t="s">
        <v>1571</v>
      </c>
      <c r="AT189" s="2" t="s">
        <v>886</v>
      </c>
      <c r="AU189" s="2" t="s">
        <v>885</v>
      </c>
      <c r="AV189" s="2" t="s">
        <v>42</v>
      </c>
      <c r="AW189" s="2" t="s">
        <v>2519</v>
      </c>
      <c r="AX189" s="2" t="s">
        <v>2532</v>
      </c>
      <c r="AY189" s="2">
        <v>10</v>
      </c>
      <c r="AZ189" s="2" t="s">
        <v>2521</v>
      </c>
      <c r="BA189" s="2">
        <v>0</v>
      </c>
      <c r="BG189" s="2">
        <v>0</v>
      </c>
    </row>
    <row r="190" spans="1:59" x14ac:dyDescent="0.2">
      <c r="A190" s="2" t="s">
        <v>842</v>
      </c>
      <c r="B190" s="2" t="s">
        <v>2531</v>
      </c>
      <c r="C190" s="2" t="s">
        <v>841</v>
      </c>
      <c r="E190" s="2" t="s">
        <v>845</v>
      </c>
      <c r="F190" s="2" t="s">
        <v>845</v>
      </c>
      <c r="G190" s="2" t="s">
        <v>2461</v>
      </c>
      <c r="H190" s="2" t="s">
        <v>2462</v>
      </c>
      <c r="I190" s="2" t="s">
        <v>18</v>
      </c>
      <c r="J190" s="2">
        <v>0</v>
      </c>
      <c r="K190" s="2">
        <v>0</v>
      </c>
      <c r="L190" s="2" t="s">
        <v>2529</v>
      </c>
      <c r="M190" s="2">
        <v>0</v>
      </c>
      <c r="N190" s="2" t="s">
        <v>85</v>
      </c>
      <c r="P190" s="2" t="s">
        <v>843</v>
      </c>
      <c r="Q190" s="2" t="s">
        <v>844</v>
      </c>
      <c r="R190" s="2">
        <v>0</v>
      </c>
      <c r="S190" s="2">
        <v>0</v>
      </c>
      <c r="T190" s="2">
        <v>0</v>
      </c>
      <c r="W190" s="2" t="s">
        <v>2697</v>
      </c>
      <c r="Y190" s="2">
        <v>-1.0469929</v>
      </c>
      <c r="Z190" s="2">
        <v>-78.586774000000005</v>
      </c>
      <c r="AC190" s="2" t="s">
        <v>19</v>
      </c>
      <c r="AI190" s="2" t="s">
        <v>2439</v>
      </c>
      <c r="AJ190" s="2">
        <v>1</v>
      </c>
      <c r="AK190" s="23">
        <v>43243.433033020832</v>
      </c>
      <c r="AL190" s="23">
        <v>43243.43783101852</v>
      </c>
      <c r="AM190" s="23">
        <v>43243.433033020832</v>
      </c>
      <c r="AN190" s="24">
        <v>1.0047979976851851</v>
      </c>
      <c r="AO190" s="2" t="s">
        <v>2530</v>
      </c>
      <c r="AP190" s="2" t="s">
        <v>92</v>
      </c>
      <c r="AQ190" s="2" t="s">
        <v>43</v>
      </c>
      <c r="AR190" s="2">
        <v>0</v>
      </c>
      <c r="AS190" s="2" t="s">
        <v>1562</v>
      </c>
      <c r="AT190" s="2" t="s">
        <v>842</v>
      </c>
      <c r="AU190" s="2" t="s">
        <v>841</v>
      </c>
      <c r="AV190" s="2" t="s">
        <v>42</v>
      </c>
      <c r="AW190" s="2" t="s">
        <v>2519</v>
      </c>
      <c r="AX190" s="2" t="s">
        <v>2532</v>
      </c>
      <c r="AY190" s="2">
        <v>10</v>
      </c>
      <c r="AZ190" s="2" t="s">
        <v>2521</v>
      </c>
      <c r="BA190" s="2">
        <v>0</v>
      </c>
      <c r="BG190" s="2">
        <v>0</v>
      </c>
    </row>
    <row r="191" spans="1:59" x14ac:dyDescent="0.2">
      <c r="A191" s="2" t="s">
        <v>333</v>
      </c>
      <c r="B191" s="2" t="s">
        <v>2515</v>
      </c>
      <c r="C191" s="2" t="s">
        <v>332</v>
      </c>
      <c r="E191" s="2" t="s">
        <v>336</v>
      </c>
      <c r="F191" s="2" t="s">
        <v>336</v>
      </c>
      <c r="G191" s="2" t="s">
        <v>2461</v>
      </c>
      <c r="H191" s="2" t="s">
        <v>2462</v>
      </c>
      <c r="I191" s="2" t="s">
        <v>18</v>
      </c>
      <c r="J191" s="2">
        <v>0</v>
      </c>
      <c r="K191" s="2">
        <v>0</v>
      </c>
      <c r="L191" s="2" t="s">
        <v>2516</v>
      </c>
      <c r="M191" s="2">
        <v>0</v>
      </c>
      <c r="N191" s="2" t="s">
        <v>90</v>
      </c>
      <c r="P191" s="2" t="s">
        <v>334</v>
      </c>
      <c r="Q191" s="2" t="s">
        <v>335</v>
      </c>
      <c r="R191" s="2">
        <v>0</v>
      </c>
      <c r="S191" s="2">
        <v>0</v>
      </c>
      <c r="T191" s="2">
        <v>0</v>
      </c>
      <c r="W191" s="2" t="s">
        <v>2666</v>
      </c>
      <c r="Y191" s="2">
        <v>-1.5924099</v>
      </c>
      <c r="Z191" s="2">
        <v>-79.000577199999995</v>
      </c>
      <c r="AC191" s="2" t="s">
        <v>19</v>
      </c>
      <c r="AI191" s="2" t="s">
        <v>2439</v>
      </c>
      <c r="AJ191" s="2">
        <v>1</v>
      </c>
      <c r="AK191" s="23">
        <v>43244.434374849538</v>
      </c>
      <c r="AL191" s="23">
        <v>43244.439184259259</v>
      </c>
      <c r="AM191" s="23">
        <v>43244.434374849538</v>
      </c>
      <c r="AN191" s="24">
        <v>1.0048094097222222</v>
      </c>
      <c r="AO191" s="2" t="s">
        <v>2523</v>
      </c>
      <c r="AP191" s="2" t="s">
        <v>2098</v>
      </c>
      <c r="AQ191" s="2" t="s">
        <v>45</v>
      </c>
      <c r="AR191" s="2">
        <v>0</v>
      </c>
      <c r="AS191" s="2" t="s">
        <v>1457</v>
      </c>
      <c r="AT191" s="2" t="s">
        <v>333</v>
      </c>
      <c r="AU191" s="2" t="s">
        <v>332</v>
      </c>
      <c r="AV191" s="2" t="s">
        <v>42</v>
      </c>
      <c r="AW191" s="2" t="s">
        <v>2519</v>
      </c>
      <c r="AX191" s="2" t="s">
        <v>2520</v>
      </c>
      <c r="AY191" s="2">
        <v>10</v>
      </c>
      <c r="AZ191" s="2" t="s">
        <v>2521</v>
      </c>
      <c r="BA191" s="2">
        <v>0</v>
      </c>
      <c r="BG191" s="2">
        <v>0</v>
      </c>
    </row>
    <row r="192" spans="1:59" x14ac:dyDescent="0.2">
      <c r="A192" s="2" t="s">
        <v>925</v>
      </c>
      <c r="B192" s="2" t="s">
        <v>2531</v>
      </c>
      <c r="C192" s="2" t="s">
        <v>924</v>
      </c>
      <c r="E192" s="2" t="s">
        <v>928</v>
      </c>
      <c r="F192" s="2" t="s">
        <v>928</v>
      </c>
      <c r="G192" s="2" t="s">
        <v>2461</v>
      </c>
      <c r="H192" s="2" t="s">
        <v>2462</v>
      </c>
      <c r="I192" s="2" t="s">
        <v>18</v>
      </c>
      <c r="J192" s="2">
        <v>0</v>
      </c>
      <c r="K192" s="2">
        <v>0</v>
      </c>
      <c r="L192" s="2" t="s">
        <v>2516</v>
      </c>
      <c r="M192" s="2">
        <v>0</v>
      </c>
      <c r="N192" s="2" t="s">
        <v>86</v>
      </c>
      <c r="P192" s="2" t="s">
        <v>926</v>
      </c>
      <c r="Q192" s="2" t="s">
        <v>927</v>
      </c>
      <c r="R192" s="2">
        <v>0</v>
      </c>
      <c r="S192" s="2">
        <v>0</v>
      </c>
      <c r="T192" s="2">
        <v>0</v>
      </c>
      <c r="W192" s="2" t="s">
        <v>2693</v>
      </c>
      <c r="Y192" s="2">
        <v>-0.83861600000000003</v>
      </c>
      <c r="Z192" s="2">
        <v>-78.669190200000003</v>
      </c>
      <c r="AC192" s="2" t="s">
        <v>19</v>
      </c>
      <c r="AI192" s="2" t="s">
        <v>2439</v>
      </c>
      <c r="AJ192" s="2">
        <v>1</v>
      </c>
      <c r="AK192" s="23">
        <v>43242.482723576388</v>
      </c>
      <c r="AL192" s="23">
        <v>43242.487576192128</v>
      </c>
      <c r="AM192" s="23">
        <v>43242.482723576388</v>
      </c>
      <c r="AN192" s="24">
        <v>1.0048526273148148</v>
      </c>
      <c r="AO192" s="2" t="s">
        <v>2518</v>
      </c>
      <c r="AP192" s="2" t="s">
        <v>92</v>
      </c>
      <c r="AQ192" s="2" t="s">
        <v>43</v>
      </c>
      <c r="AR192" s="2">
        <v>0</v>
      </c>
      <c r="AS192" s="2" t="s">
        <v>1579</v>
      </c>
      <c r="AT192" s="2" t="s">
        <v>925</v>
      </c>
      <c r="AU192" s="2" t="s">
        <v>924</v>
      </c>
      <c r="AV192" s="2" t="s">
        <v>42</v>
      </c>
      <c r="AW192" s="2" t="s">
        <v>2519</v>
      </c>
      <c r="AX192" s="2" t="s">
        <v>2532</v>
      </c>
      <c r="AY192" s="2">
        <v>10</v>
      </c>
      <c r="AZ192" s="2" t="s">
        <v>2521</v>
      </c>
      <c r="BA192" s="2">
        <v>0</v>
      </c>
      <c r="BG192" s="2">
        <v>0</v>
      </c>
    </row>
    <row r="193" spans="1:59" x14ac:dyDescent="0.2">
      <c r="A193" s="2" t="s">
        <v>217</v>
      </c>
      <c r="B193" s="2" t="s">
        <v>2537</v>
      </c>
      <c r="C193" s="2" t="s">
        <v>216</v>
      </c>
      <c r="E193" s="2" t="s">
        <v>220</v>
      </c>
      <c r="F193" s="2" t="s">
        <v>220</v>
      </c>
      <c r="G193" s="2" t="s">
        <v>2461</v>
      </c>
      <c r="H193" s="2" t="s">
        <v>2462</v>
      </c>
      <c r="I193" s="2" t="s">
        <v>18</v>
      </c>
      <c r="J193" s="2">
        <v>0</v>
      </c>
      <c r="K193" s="2" t="s">
        <v>51</v>
      </c>
      <c r="L193" s="2" t="s">
        <v>2529</v>
      </c>
      <c r="M193" s="2">
        <v>0</v>
      </c>
      <c r="N193" s="2" t="s">
        <v>79</v>
      </c>
      <c r="P193" s="2" t="s">
        <v>218</v>
      </c>
      <c r="Q193" s="2" t="s">
        <v>219</v>
      </c>
      <c r="R193" s="2">
        <v>0</v>
      </c>
      <c r="S193" s="2">
        <v>0</v>
      </c>
      <c r="T193" s="2">
        <v>0</v>
      </c>
      <c r="W193" s="2" t="s">
        <v>2655</v>
      </c>
      <c r="Y193" s="2">
        <v>-1.3998128999999999</v>
      </c>
      <c r="Z193" s="2">
        <v>-78.425340700000007</v>
      </c>
      <c r="AC193" s="2" t="s">
        <v>19</v>
      </c>
      <c r="AI193" s="2" t="s">
        <v>2439</v>
      </c>
      <c r="AJ193" s="2">
        <v>1</v>
      </c>
      <c r="AK193" s="23">
        <v>43241.571501817132</v>
      </c>
      <c r="AL193" s="23">
        <v>43241.576365277775</v>
      </c>
      <c r="AM193" s="23">
        <v>43241.571501817132</v>
      </c>
      <c r="AN193" s="24">
        <v>1.0048634606481484</v>
      </c>
      <c r="AO193" s="2" t="s">
        <v>2526</v>
      </c>
      <c r="AP193" s="2" t="s">
        <v>92</v>
      </c>
      <c r="AQ193" s="2" t="s">
        <v>43</v>
      </c>
      <c r="AR193" s="2">
        <v>0</v>
      </c>
      <c r="AS193" s="2" t="s">
        <v>1432</v>
      </c>
      <c r="AT193" s="2" t="s">
        <v>217</v>
      </c>
      <c r="AU193" s="2" t="s">
        <v>216</v>
      </c>
      <c r="AV193" s="2" t="s">
        <v>42</v>
      </c>
      <c r="AW193" s="2" t="s">
        <v>2519</v>
      </c>
      <c r="AX193" s="2" t="s">
        <v>2532</v>
      </c>
      <c r="AY193" s="2">
        <v>10</v>
      </c>
      <c r="AZ193" s="2" t="s">
        <v>2521</v>
      </c>
      <c r="BA193" s="2">
        <v>0</v>
      </c>
      <c r="BG193" s="2">
        <v>0</v>
      </c>
    </row>
    <row r="194" spans="1:59" x14ac:dyDescent="0.2">
      <c r="A194" s="2" t="s">
        <v>831</v>
      </c>
      <c r="B194" s="2" t="s">
        <v>2531</v>
      </c>
      <c r="C194" s="2" t="s">
        <v>830</v>
      </c>
      <c r="E194" s="2" t="s">
        <v>834</v>
      </c>
      <c r="F194" s="2" t="s">
        <v>834</v>
      </c>
      <c r="G194" s="2" t="s">
        <v>2461</v>
      </c>
      <c r="H194" s="2" t="s">
        <v>2462</v>
      </c>
      <c r="I194" s="2" t="s">
        <v>18</v>
      </c>
      <c r="J194" s="2">
        <v>0</v>
      </c>
      <c r="K194" s="2">
        <v>0</v>
      </c>
      <c r="L194" s="2" t="s">
        <v>2516</v>
      </c>
      <c r="M194" s="2">
        <v>0</v>
      </c>
      <c r="N194" s="2" t="s">
        <v>86</v>
      </c>
      <c r="P194" s="2" t="s">
        <v>832</v>
      </c>
      <c r="Q194" s="2" t="s">
        <v>833</v>
      </c>
      <c r="R194" s="2">
        <v>0</v>
      </c>
      <c r="S194" s="2">
        <v>0</v>
      </c>
      <c r="T194" s="2">
        <v>0</v>
      </c>
      <c r="W194" s="2" t="s">
        <v>2728</v>
      </c>
      <c r="Y194" s="2">
        <v>-1.0453011000000001</v>
      </c>
      <c r="Z194" s="2">
        <v>-78.582533600000005</v>
      </c>
      <c r="AC194" s="2" t="s">
        <v>19</v>
      </c>
      <c r="AI194" s="2" t="s">
        <v>2439</v>
      </c>
      <c r="AJ194" s="2">
        <v>1</v>
      </c>
      <c r="AK194" s="23">
        <v>43243.456516122686</v>
      </c>
      <c r="AL194" s="23">
        <v>43243.461399849541</v>
      </c>
      <c r="AM194" s="23">
        <v>43243.456516122686</v>
      </c>
      <c r="AN194" s="24">
        <v>1.0048837152777779</v>
      </c>
      <c r="AO194" s="2" t="s">
        <v>2530</v>
      </c>
      <c r="AP194" s="2" t="s">
        <v>92</v>
      </c>
      <c r="AQ194" s="2" t="s">
        <v>43</v>
      </c>
      <c r="AR194" s="2">
        <v>0</v>
      </c>
      <c r="AS194" s="2" t="s">
        <v>1560</v>
      </c>
      <c r="AT194" s="2" t="s">
        <v>831</v>
      </c>
      <c r="AU194" s="2" t="s">
        <v>830</v>
      </c>
      <c r="AV194" s="2" t="s">
        <v>42</v>
      </c>
      <c r="AW194" s="2" t="s">
        <v>2519</v>
      </c>
      <c r="AX194" s="2" t="s">
        <v>2532</v>
      </c>
      <c r="AY194" s="2">
        <v>10</v>
      </c>
      <c r="AZ194" s="2" t="s">
        <v>2521</v>
      </c>
      <c r="BA194" s="2">
        <v>0</v>
      </c>
      <c r="BG194" s="2">
        <v>0</v>
      </c>
    </row>
    <row r="195" spans="1:59" x14ac:dyDescent="0.2">
      <c r="A195" s="2" t="s">
        <v>602</v>
      </c>
      <c r="B195" s="2" t="s">
        <v>2522</v>
      </c>
      <c r="C195" s="2" t="s">
        <v>601</v>
      </c>
      <c r="E195" s="2" t="s">
        <v>605</v>
      </c>
      <c r="F195" s="2" t="s">
        <v>605</v>
      </c>
      <c r="G195" s="2" t="s">
        <v>2461</v>
      </c>
      <c r="H195" s="2" t="s">
        <v>2462</v>
      </c>
      <c r="I195" s="2" t="s">
        <v>19</v>
      </c>
      <c r="J195" s="2" t="s">
        <v>2517</v>
      </c>
      <c r="K195" s="2">
        <v>0</v>
      </c>
      <c r="L195" s="2" t="s">
        <v>2529</v>
      </c>
      <c r="M195" s="2">
        <v>0</v>
      </c>
      <c r="N195" s="2" t="s">
        <v>79</v>
      </c>
      <c r="P195" s="2" t="s">
        <v>603</v>
      </c>
      <c r="Q195" s="2" t="s">
        <v>604</v>
      </c>
      <c r="R195" s="2">
        <v>0</v>
      </c>
      <c r="S195" s="2">
        <v>0</v>
      </c>
      <c r="T195" s="2">
        <v>0</v>
      </c>
      <c r="W195" s="2" t="s">
        <v>2707</v>
      </c>
      <c r="Y195" s="2">
        <v>-0.94013829999999998</v>
      </c>
      <c r="Z195" s="2">
        <v>-78.612319999999997</v>
      </c>
      <c r="AC195" s="2" t="s">
        <v>19</v>
      </c>
      <c r="AI195" s="2" t="s">
        <v>2439</v>
      </c>
      <c r="AJ195" s="2">
        <v>1</v>
      </c>
      <c r="AK195" s="23">
        <v>43244.71189525463</v>
      </c>
      <c r="AL195" s="23">
        <v>43244.716788460646</v>
      </c>
      <c r="AM195" s="23">
        <v>43244.71189525463</v>
      </c>
      <c r="AN195" s="24">
        <v>1.0048932060185187</v>
      </c>
      <c r="AO195" s="2" t="s">
        <v>2523</v>
      </c>
      <c r="AP195" s="2" t="s">
        <v>1684</v>
      </c>
      <c r="AQ195" s="2" t="s">
        <v>43</v>
      </c>
      <c r="AR195" s="2">
        <v>0</v>
      </c>
      <c r="AS195" s="2" t="s">
        <v>1513</v>
      </c>
      <c r="AT195" s="2" t="s">
        <v>602</v>
      </c>
      <c r="AU195" s="2" t="s">
        <v>601</v>
      </c>
      <c r="AV195" s="2" t="s">
        <v>42</v>
      </c>
      <c r="AW195" s="2" t="s">
        <v>2519</v>
      </c>
      <c r="AX195" s="2" t="s">
        <v>2524</v>
      </c>
      <c r="AY195" s="2">
        <v>10</v>
      </c>
      <c r="AZ195" s="2" t="s">
        <v>2521</v>
      </c>
      <c r="BA195" s="2">
        <v>0</v>
      </c>
      <c r="BG195" s="2">
        <v>0</v>
      </c>
    </row>
    <row r="196" spans="1:59" x14ac:dyDescent="0.2">
      <c r="A196" s="2" t="s">
        <v>953</v>
      </c>
      <c r="B196" s="2" t="s">
        <v>2528</v>
      </c>
      <c r="C196" s="2" t="s">
        <v>952</v>
      </c>
      <c r="E196" s="2" t="s">
        <v>956</v>
      </c>
      <c r="F196" s="2" t="s">
        <v>956</v>
      </c>
      <c r="G196" s="2" t="s">
        <v>2461</v>
      </c>
      <c r="H196" s="2" t="s">
        <v>2462</v>
      </c>
      <c r="I196" s="2" t="s">
        <v>18</v>
      </c>
      <c r="J196" s="2">
        <v>0</v>
      </c>
      <c r="K196" s="2">
        <v>0</v>
      </c>
      <c r="L196" s="2" t="s">
        <v>2533</v>
      </c>
      <c r="M196" s="2">
        <v>0</v>
      </c>
      <c r="N196" s="2" t="s">
        <v>83</v>
      </c>
      <c r="P196" s="2" t="s">
        <v>954</v>
      </c>
      <c r="Q196" s="2" t="s">
        <v>955</v>
      </c>
      <c r="R196" s="2">
        <v>0</v>
      </c>
      <c r="S196" s="2">
        <v>0</v>
      </c>
      <c r="T196" s="2">
        <v>0</v>
      </c>
      <c r="W196" s="2" t="s">
        <v>2742</v>
      </c>
      <c r="Y196" s="2">
        <v>-1.0396528</v>
      </c>
      <c r="Z196" s="2">
        <v>-78.590797899999998</v>
      </c>
      <c r="AC196" s="2" t="s">
        <v>18</v>
      </c>
      <c r="AI196" s="2" t="s">
        <v>2439</v>
      </c>
      <c r="AJ196" s="2">
        <v>1</v>
      </c>
      <c r="AK196" s="23">
        <v>43243.539413692131</v>
      </c>
      <c r="AL196" s="23">
        <v>43243.54432739583</v>
      </c>
      <c r="AM196" s="23">
        <v>43243.539413692131</v>
      </c>
      <c r="AN196" s="24">
        <v>1.0049136921296298</v>
      </c>
      <c r="AO196" s="2" t="s">
        <v>2530</v>
      </c>
      <c r="AP196" s="2" t="s">
        <v>2316</v>
      </c>
      <c r="AQ196" s="2" t="s">
        <v>43</v>
      </c>
      <c r="AR196" s="2">
        <v>0</v>
      </c>
      <c r="AS196" s="2" t="s">
        <v>1585</v>
      </c>
      <c r="AT196" s="2" t="s">
        <v>953</v>
      </c>
      <c r="AU196" s="2" t="s">
        <v>952</v>
      </c>
      <c r="AV196" s="2" t="s">
        <v>42</v>
      </c>
      <c r="AW196" s="2" t="s">
        <v>2519</v>
      </c>
      <c r="AX196" s="2" t="s">
        <v>2527</v>
      </c>
      <c r="AY196" s="2">
        <v>10</v>
      </c>
      <c r="AZ196" s="2" t="s">
        <v>2521</v>
      </c>
      <c r="BA196" s="2">
        <v>0</v>
      </c>
      <c r="BG196" s="2">
        <v>0</v>
      </c>
    </row>
    <row r="197" spans="1:59" x14ac:dyDescent="0.2">
      <c r="A197" s="2" t="s">
        <v>728</v>
      </c>
      <c r="B197" s="2" t="s">
        <v>2528</v>
      </c>
      <c r="C197" s="2" t="s">
        <v>727</v>
      </c>
      <c r="E197" s="2" t="s">
        <v>731</v>
      </c>
      <c r="F197" s="2" t="s">
        <v>731</v>
      </c>
      <c r="G197" s="2" t="s">
        <v>2461</v>
      </c>
      <c r="H197" s="2" t="s">
        <v>2462</v>
      </c>
      <c r="I197" s="2" t="s">
        <v>18</v>
      </c>
      <c r="J197" s="2">
        <v>0</v>
      </c>
      <c r="K197" s="2">
        <v>0</v>
      </c>
      <c r="L197" s="2" t="s">
        <v>2516</v>
      </c>
      <c r="M197" s="2">
        <v>0</v>
      </c>
      <c r="N197" s="2" t="s">
        <v>90</v>
      </c>
      <c r="P197" s="2" t="s">
        <v>729</v>
      </c>
      <c r="Q197" s="2" t="s">
        <v>730</v>
      </c>
      <c r="R197" s="2">
        <v>0</v>
      </c>
      <c r="S197" s="2">
        <v>0</v>
      </c>
      <c r="T197" s="2">
        <v>0</v>
      </c>
      <c r="W197" s="2" t="s">
        <v>2721</v>
      </c>
      <c r="Y197" s="2">
        <v>-1.0435399000000001</v>
      </c>
      <c r="Z197" s="2">
        <v>-78.585206600000006</v>
      </c>
      <c r="AC197" s="2" t="s">
        <v>19</v>
      </c>
      <c r="AI197" s="2" t="s">
        <v>2439</v>
      </c>
      <c r="AJ197" s="2">
        <v>1</v>
      </c>
      <c r="AK197" s="23">
        <v>43243.559067858798</v>
      </c>
      <c r="AL197" s="23">
        <v>43243.564215046295</v>
      </c>
      <c r="AM197" s="23">
        <v>43243.559067858798</v>
      </c>
      <c r="AN197" s="24">
        <v>1.0051471875</v>
      </c>
      <c r="AO197" s="2" t="s">
        <v>2530</v>
      </c>
      <c r="AP197" s="2" t="s">
        <v>92</v>
      </c>
      <c r="AQ197" s="2" t="s">
        <v>43</v>
      </c>
      <c r="AR197" s="2">
        <v>0</v>
      </c>
      <c r="AS197" s="2" t="s">
        <v>1539</v>
      </c>
      <c r="AT197" s="2" t="s">
        <v>728</v>
      </c>
      <c r="AU197" s="2" t="s">
        <v>727</v>
      </c>
      <c r="AV197" s="2" t="s">
        <v>42</v>
      </c>
      <c r="AW197" s="2" t="s">
        <v>2519</v>
      </c>
      <c r="AX197" s="2" t="s">
        <v>2532</v>
      </c>
      <c r="AY197" s="2">
        <v>10</v>
      </c>
      <c r="AZ197" s="2" t="s">
        <v>2521</v>
      </c>
      <c r="BA197" s="2">
        <v>0</v>
      </c>
      <c r="BG197" s="2">
        <v>0</v>
      </c>
    </row>
    <row r="198" spans="1:59" x14ac:dyDescent="0.2">
      <c r="A198" s="2" t="s">
        <v>428</v>
      </c>
      <c r="B198" s="2" t="s">
        <v>2525</v>
      </c>
      <c r="C198" s="2" t="s">
        <v>427</v>
      </c>
      <c r="E198" s="2" t="s">
        <v>430</v>
      </c>
      <c r="F198" s="2" t="s">
        <v>430</v>
      </c>
      <c r="G198" s="2" t="s">
        <v>2461</v>
      </c>
      <c r="H198" s="2" t="s">
        <v>2462</v>
      </c>
      <c r="I198" s="2" t="s">
        <v>18</v>
      </c>
      <c r="J198" s="2">
        <v>0</v>
      </c>
      <c r="K198" s="2">
        <v>0</v>
      </c>
      <c r="L198" s="2" t="s">
        <v>2516</v>
      </c>
      <c r="M198" s="2">
        <v>0</v>
      </c>
      <c r="N198" s="2" t="s">
        <v>84</v>
      </c>
      <c r="P198" s="2" t="s">
        <v>429</v>
      </c>
      <c r="Q198" s="2" t="s">
        <v>425</v>
      </c>
      <c r="R198" s="2">
        <v>0</v>
      </c>
      <c r="S198" s="2">
        <v>0</v>
      </c>
      <c r="T198" s="2">
        <v>0</v>
      </c>
      <c r="W198" s="2" t="s">
        <v>2551</v>
      </c>
      <c r="Y198" s="2">
        <v>-1.5909985</v>
      </c>
      <c r="Z198" s="2">
        <v>-78.998669199999995</v>
      </c>
      <c r="AC198" s="2" t="s">
        <v>19</v>
      </c>
      <c r="AI198" s="2" t="s">
        <v>2439</v>
      </c>
      <c r="AJ198" s="2">
        <v>1</v>
      </c>
      <c r="AK198" s="23">
        <v>43244.425509062501</v>
      </c>
      <c r="AL198" s="23">
        <v>43244.43073295139</v>
      </c>
      <c r="AM198" s="23">
        <v>43244.425509062501</v>
      </c>
      <c r="AN198" s="24">
        <v>1.005223877314815</v>
      </c>
      <c r="AO198" s="2" t="s">
        <v>2523</v>
      </c>
      <c r="AP198" s="2" t="s">
        <v>2316</v>
      </c>
      <c r="AQ198" s="2" t="s">
        <v>43</v>
      </c>
      <c r="AR198" s="2">
        <v>0</v>
      </c>
      <c r="AS198" s="2" t="s">
        <v>1477</v>
      </c>
      <c r="AT198" s="2" t="s">
        <v>428</v>
      </c>
      <c r="AU198" s="2" t="s">
        <v>427</v>
      </c>
      <c r="AV198" s="2" t="s">
        <v>42</v>
      </c>
      <c r="AW198" s="2" t="s">
        <v>2519</v>
      </c>
      <c r="AX198" s="2" t="s">
        <v>2527</v>
      </c>
      <c r="AY198" s="2">
        <v>16.68</v>
      </c>
      <c r="AZ198" s="2" t="s">
        <v>2521</v>
      </c>
      <c r="BA198" s="2">
        <v>0</v>
      </c>
      <c r="BG198" s="2">
        <v>0</v>
      </c>
    </row>
    <row r="199" spans="1:59" x14ac:dyDescent="0.2">
      <c r="A199" s="2" t="s">
        <v>249</v>
      </c>
      <c r="B199" s="2" t="s">
        <v>2525</v>
      </c>
      <c r="C199" s="2" t="s">
        <v>248</v>
      </c>
      <c r="E199" s="2" t="s">
        <v>252</v>
      </c>
      <c r="F199" s="2" t="s">
        <v>252</v>
      </c>
      <c r="G199" s="2" t="s">
        <v>2461</v>
      </c>
      <c r="H199" s="2" t="s">
        <v>2462</v>
      </c>
      <c r="I199" s="2" t="s">
        <v>18</v>
      </c>
      <c r="J199" s="2">
        <v>0</v>
      </c>
      <c r="K199" s="2">
        <v>0</v>
      </c>
      <c r="L199" s="2" t="s">
        <v>2529</v>
      </c>
      <c r="M199" s="2">
        <v>0</v>
      </c>
      <c r="N199" s="2" t="s">
        <v>85</v>
      </c>
      <c r="P199" s="2" t="s">
        <v>250</v>
      </c>
      <c r="Q199" s="2" t="s">
        <v>251</v>
      </c>
      <c r="R199" s="2">
        <v>0</v>
      </c>
      <c r="S199" s="2">
        <v>0</v>
      </c>
      <c r="T199" s="2">
        <v>0</v>
      </c>
      <c r="W199" s="2" t="s">
        <v>2558</v>
      </c>
      <c r="Y199" s="2">
        <v>-1.3954377</v>
      </c>
      <c r="Z199" s="2">
        <v>-78.3958686</v>
      </c>
      <c r="AC199" s="2" t="s">
        <v>19</v>
      </c>
      <c r="AI199" s="2" t="s">
        <v>2439</v>
      </c>
      <c r="AJ199" s="2">
        <v>1</v>
      </c>
      <c r="AK199" s="23">
        <v>43242.571683020833</v>
      </c>
      <c r="AL199" s="23">
        <v>43242.576909340278</v>
      </c>
      <c r="AM199" s="23">
        <v>43242.571683020833</v>
      </c>
      <c r="AN199" s="24">
        <v>1.0052263078703705</v>
      </c>
      <c r="AO199" s="2" t="s">
        <v>2518</v>
      </c>
      <c r="AP199" s="2" t="s">
        <v>2316</v>
      </c>
      <c r="AQ199" s="2" t="s">
        <v>43</v>
      </c>
      <c r="AR199" s="2">
        <v>0</v>
      </c>
      <c r="AS199" s="2" t="s">
        <v>1439</v>
      </c>
      <c r="AT199" s="2" t="s">
        <v>249</v>
      </c>
      <c r="AU199" s="2" t="s">
        <v>248</v>
      </c>
      <c r="AV199" s="2" t="s">
        <v>42</v>
      </c>
      <c r="AW199" s="2" t="s">
        <v>2519</v>
      </c>
      <c r="AX199" s="2" t="s">
        <v>2527</v>
      </c>
      <c r="AY199" s="2">
        <v>10</v>
      </c>
      <c r="AZ199" s="2" t="s">
        <v>2521</v>
      </c>
      <c r="BA199" s="2">
        <v>0</v>
      </c>
      <c r="BG199" s="2">
        <v>0</v>
      </c>
    </row>
    <row r="200" spans="1:59" x14ac:dyDescent="0.2">
      <c r="A200" s="2" t="s">
        <v>201</v>
      </c>
      <c r="B200" s="2" t="s">
        <v>2522</v>
      </c>
      <c r="C200" s="2" t="s">
        <v>200</v>
      </c>
      <c r="E200" s="2" t="s">
        <v>40</v>
      </c>
      <c r="F200" s="2" t="s">
        <v>40</v>
      </c>
      <c r="G200" s="2" t="s">
        <v>2461</v>
      </c>
      <c r="H200" s="2" t="s">
        <v>2462</v>
      </c>
      <c r="I200" s="2" t="s">
        <v>19</v>
      </c>
      <c r="J200" s="2" t="s">
        <v>2517</v>
      </c>
      <c r="K200" s="2">
        <v>0</v>
      </c>
      <c r="L200" s="2" t="s">
        <v>2516</v>
      </c>
      <c r="M200" s="2">
        <v>0</v>
      </c>
      <c r="N200" s="2" t="s">
        <v>84</v>
      </c>
      <c r="P200" s="2" t="s">
        <v>63</v>
      </c>
      <c r="Q200" s="2" t="s">
        <v>2433</v>
      </c>
      <c r="R200" s="2" t="s">
        <v>2434</v>
      </c>
      <c r="S200" s="2">
        <v>0</v>
      </c>
      <c r="T200" s="2">
        <v>0</v>
      </c>
      <c r="W200" s="2" t="s">
        <v>2432</v>
      </c>
      <c r="Y200" s="2">
        <v>-1.2319020000000001</v>
      </c>
      <c r="Z200" s="2">
        <v>-78.601232999999993</v>
      </c>
      <c r="AC200" s="2" t="s">
        <v>19</v>
      </c>
      <c r="AI200" s="2" t="s">
        <v>2439</v>
      </c>
      <c r="AJ200" s="2">
        <v>1</v>
      </c>
      <c r="AK200" s="23">
        <v>43241.505084490738</v>
      </c>
      <c r="AL200" s="23">
        <v>43241.510350150464</v>
      </c>
      <c r="AM200" s="23">
        <v>43241.505084490738</v>
      </c>
      <c r="AN200" s="24">
        <v>1.0052656597222223</v>
      </c>
      <c r="AO200" s="2" t="s">
        <v>2526</v>
      </c>
      <c r="AP200" s="2" t="s">
        <v>1684</v>
      </c>
      <c r="AQ200" s="2" t="s">
        <v>45</v>
      </c>
      <c r="AR200" s="2">
        <v>0</v>
      </c>
      <c r="AS200" s="2" t="s">
        <v>1427</v>
      </c>
      <c r="AT200" s="2" t="s">
        <v>201</v>
      </c>
      <c r="AU200" s="2" t="s">
        <v>200</v>
      </c>
      <c r="AV200" s="2" t="s">
        <v>42</v>
      </c>
      <c r="AW200" s="2" t="s">
        <v>2519</v>
      </c>
      <c r="AX200" s="2" t="s">
        <v>2524</v>
      </c>
      <c r="AY200" s="2">
        <v>10</v>
      </c>
      <c r="AZ200" s="2" t="s">
        <v>2521</v>
      </c>
      <c r="BA200" s="2">
        <v>0</v>
      </c>
      <c r="BG200" s="2">
        <v>0</v>
      </c>
    </row>
    <row r="201" spans="1:59" x14ac:dyDescent="0.2">
      <c r="A201" s="2" t="s">
        <v>212</v>
      </c>
      <c r="B201" s="2" t="s">
        <v>2537</v>
      </c>
      <c r="C201" s="2" t="s">
        <v>211</v>
      </c>
      <c r="E201" s="2" t="s">
        <v>215</v>
      </c>
      <c r="F201" s="2" t="s">
        <v>215</v>
      </c>
      <c r="G201" s="2" t="s">
        <v>2461</v>
      </c>
      <c r="H201" s="2" t="s">
        <v>2462</v>
      </c>
      <c r="I201" s="2" t="s">
        <v>18</v>
      </c>
      <c r="J201" s="2">
        <v>0</v>
      </c>
      <c r="K201" s="2">
        <v>0</v>
      </c>
      <c r="L201" s="2" t="s">
        <v>2529</v>
      </c>
      <c r="M201" s="2">
        <v>0</v>
      </c>
      <c r="N201" s="2" t="s">
        <v>81</v>
      </c>
      <c r="P201" s="2" t="s">
        <v>213</v>
      </c>
      <c r="Q201" s="2" t="s">
        <v>214</v>
      </c>
      <c r="R201" s="2">
        <v>0</v>
      </c>
      <c r="S201" s="2">
        <v>0</v>
      </c>
      <c r="T201" s="2">
        <v>0</v>
      </c>
      <c r="W201" s="2" t="s">
        <v>2746</v>
      </c>
      <c r="Y201" s="2">
        <v>-1.3963403999999999</v>
      </c>
      <c r="Z201" s="2">
        <v>-78.423790699999998</v>
      </c>
      <c r="AC201" s="2" t="s">
        <v>19</v>
      </c>
      <c r="AI201" s="2" t="s">
        <v>2439</v>
      </c>
      <c r="AJ201" s="2">
        <v>1</v>
      </c>
      <c r="AK201" s="23">
        <v>43241.436584687501</v>
      </c>
      <c r="AL201" s="23">
        <v>43241.441851585645</v>
      </c>
      <c r="AM201" s="23">
        <v>43241.436584687501</v>
      </c>
      <c r="AN201" s="24">
        <v>1.0052668981481481</v>
      </c>
      <c r="AO201" s="2" t="s">
        <v>2526</v>
      </c>
      <c r="AP201" s="2" t="s">
        <v>92</v>
      </c>
      <c r="AQ201" s="2" t="s">
        <v>43</v>
      </c>
      <c r="AR201" s="2">
        <v>0</v>
      </c>
      <c r="AS201" s="2" t="s">
        <v>1431</v>
      </c>
      <c r="AT201" s="2" t="s">
        <v>212</v>
      </c>
      <c r="AU201" s="2" t="s">
        <v>211</v>
      </c>
      <c r="AV201" s="2" t="s">
        <v>42</v>
      </c>
      <c r="AW201" s="2" t="s">
        <v>2519</v>
      </c>
      <c r="AX201" s="2" t="s">
        <v>2532</v>
      </c>
      <c r="AY201" s="2">
        <v>20.777000000000001</v>
      </c>
      <c r="AZ201" s="2" t="s">
        <v>2521</v>
      </c>
      <c r="BA201" s="2">
        <v>0</v>
      </c>
      <c r="BG201" s="2">
        <v>0</v>
      </c>
    </row>
    <row r="202" spans="1:59" x14ac:dyDescent="0.2">
      <c r="A202" s="2" t="s">
        <v>738</v>
      </c>
      <c r="B202" s="2" t="s">
        <v>2528</v>
      </c>
      <c r="C202" s="2" t="s">
        <v>737</v>
      </c>
      <c r="E202" s="2" t="s">
        <v>741</v>
      </c>
      <c r="F202" s="2" t="s">
        <v>741</v>
      </c>
      <c r="G202" s="2" t="s">
        <v>2461</v>
      </c>
      <c r="H202" s="2" t="s">
        <v>2462</v>
      </c>
      <c r="I202" s="2" t="s">
        <v>18</v>
      </c>
      <c r="J202" s="2">
        <v>0</v>
      </c>
      <c r="K202" s="2">
        <v>0</v>
      </c>
      <c r="L202" s="2" t="s">
        <v>2533</v>
      </c>
      <c r="M202" s="2">
        <v>0</v>
      </c>
      <c r="N202" s="2" t="s">
        <v>87</v>
      </c>
      <c r="P202" s="2" t="s">
        <v>739</v>
      </c>
      <c r="Q202" s="2" t="s">
        <v>740</v>
      </c>
      <c r="R202" s="2">
        <v>0</v>
      </c>
      <c r="S202" s="2">
        <v>0</v>
      </c>
      <c r="T202" s="2">
        <v>0</v>
      </c>
      <c r="W202" s="2" t="s">
        <v>2718</v>
      </c>
      <c r="Y202" s="2">
        <v>-1.0410763000000001</v>
      </c>
      <c r="Z202" s="2">
        <v>-78.582723299999998</v>
      </c>
      <c r="AC202" s="2" t="s">
        <v>19</v>
      </c>
      <c r="AI202" s="2" t="s">
        <v>2439</v>
      </c>
      <c r="AJ202" s="2">
        <v>1</v>
      </c>
      <c r="AK202" s="23">
        <v>43243.596934687499</v>
      </c>
      <c r="AL202" s="23">
        <v>43243.602229085649</v>
      </c>
      <c r="AM202" s="23">
        <v>43243.596934687499</v>
      </c>
      <c r="AN202" s="24">
        <v>1.0052944097222221</v>
      </c>
      <c r="AO202" s="2" t="s">
        <v>2530</v>
      </c>
      <c r="AP202" s="2" t="s">
        <v>92</v>
      </c>
      <c r="AQ202" s="2" t="s">
        <v>43</v>
      </c>
      <c r="AR202" s="2">
        <v>0</v>
      </c>
      <c r="AS202" s="2" t="s">
        <v>1541</v>
      </c>
      <c r="AT202" s="2" t="s">
        <v>738</v>
      </c>
      <c r="AU202" s="2" t="s">
        <v>737</v>
      </c>
      <c r="AV202" s="2" t="s">
        <v>42</v>
      </c>
      <c r="AW202" s="2" t="s">
        <v>2519</v>
      </c>
      <c r="AX202" s="2" t="s">
        <v>2532</v>
      </c>
      <c r="AY202" s="2">
        <v>10</v>
      </c>
      <c r="AZ202" s="2" t="s">
        <v>2521</v>
      </c>
      <c r="BA202" s="2">
        <v>0</v>
      </c>
      <c r="BG202" s="2">
        <v>0</v>
      </c>
    </row>
    <row r="203" spans="1:59" x14ac:dyDescent="0.2">
      <c r="A203" s="2" t="s">
        <v>538</v>
      </c>
      <c r="B203" s="2" t="s">
        <v>2531</v>
      </c>
      <c r="C203" s="2" t="s">
        <v>537</v>
      </c>
      <c r="E203" s="2" t="s">
        <v>541</v>
      </c>
      <c r="F203" s="2" t="s">
        <v>541</v>
      </c>
      <c r="G203" s="2" t="s">
        <v>2461</v>
      </c>
      <c r="H203" s="2" t="s">
        <v>2462</v>
      </c>
      <c r="I203" s="2" t="s">
        <v>18</v>
      </c>
      <c r="J203" s="2">
        <v>0</v>
      </c>
      <c r="K203" s="2">
        <v>0</v>
      </c>
      <c r="L203" s="2" t="s">
        <v>2516</v>
      </c>
      <c r="M203" s="2">
        <v>0</v>
      </c>
      <c r="N203" s="2" t="s">
        <v>90</v>
      </c>
      <c r="P203" s="2" t="s">
        <v>539</v>
      </c>
      <c r="Q203" s="2" t="s">
        <v>540</v>
      </c>
      <c r="R203" s="2">
        <v>0</v>
      </c>
      <c r="S203" s="2">
        <v>0</v>
      </c>
      <c r="T203" s="2">
        <v>0</v>
      </c>
      <c r="W203" s="2" t="s">
        <v>2561</v>
      </c>
      <c r="Y203" s="2">
        <v>-0.83628519999999995</v>
      </c>
      <c r="Z203" s="2">
        <v>-78.6672011</v>
      </c>
      <c r="AC203" s="2" t="s">
        <v>19</v>
      </c>
      <c r="AI203" s="2" t="s">
        <v>2439</v>
      </c>
      <c r="AJ203" s="2">
        <v>1</v>
      </c>
      <c r="AK203" s="23">
        <v>43242.589107719905</v>
      </c>
      <c r="AL203" s="23">
        <v>43242.594410219906</v>
      </c>
      <c r="AM203" s="23">
        <v>43242.589107719905</v>
      </c>
      <c r="AN203" s="24">
        <v>1.0053025115740741</v>
      </c>
      <c r="AO203" s="2" t="s">
        <v>2518</v>
      </c>
      <c r="AP203" s="2" t="s">
        <v>92</v>
      </c>
      <c r="AQ203" s="2" t="s">
        <v>43</v>
      </c>
      <c r="AR203" s="2">
        <v>0</v>
      </c>
      <c r="AS203" s="2" t="s">
        <v>1500</v>
      </c>
      <c r="AT203" s="2" t="s">
        <v>538</v>
      </c>
      <c r="AU203" s="2" t="s">
        <v>537</v>
      </c>
      <c r="AV203" s="2" t="s">
        <v>42</v>
      </c>
      <c r="AW203" s="2" t="s">
        <v>2519</v>
      </c>
      <c r="AX203" s="2" t="s">
        <v>2532</v>
      </c>
      <c r="AY203" s="2">
        <v>10</v>
      </c>
      <c r="AZ203" s="2" t="s">
        <v>2521</v>
      </c>
      <c r="BA203" s="2">
        <v>0</v>
      </c>
      <c r="BG203" s="2">
        <v>0</v>
      </c>
    </row>
    <row r="204" spans="1:59" x14ac:dyDescent="0.2">
      <c r="A204" s="2" t="s">
        <v>382</v>
      </c>
      <c r="B204" s="2" t="s">
        <v>2528</v>
      </c>
      <c r="C204" s="2" t="s">
        <v>381</v>
      </c>
      <c r="E204" s="2" t="s">
        <v>384</v>
      </c>
      <c r="F204" s="2" t="s">
        <v>384</v>
      </c>
      <c r="G204" s="2" t="s">
        <v>2461</v>
      </c>
      <c r="H204" s="2" t="s">
        <v>2462</v>
      </c>
      <c r="I204" s="2" t="s">
        <v>18</v>
      </c>
      <c r="J204" s="2">
        <v>0</v>
      </c>
      <c r="K204" s="2">
        <v>0</v>
      </c>
      <c r="L204" s="2" t="s">
        <v>2516</v>
      </c>
      <c r="M204" s="2">
        <v>0</v>
      </c>
      <c r="N204" s="2" t="s">
        <v>90</v>
      </c>
      <c r="P204" s="2" t="s">
        <v>383</v>
      </c>
      <c r="Q204" s="2" t="s">
        <v>325</v>
      </c>
      <c r="R204" s="2">
        <v>0</v>
      </c>
      <c r="S204" s="2">
        <v>0</v>
      </c>
      <c r="T204" s="2">
        <v>0</v>
      </c>
      <c r="W204" s="2" t="s">
        <v>2567</v>
      </c>
      <c r="Y204" s="2">
        <v>-1.5553174000000001</v>
      </c>
      <c r="Z204" s="2">
        <v>-79.007616200000001</v>
      </c>
      <c r="AC204" s="2" t="s">
        <v>19</v>
      </c>
      <c r="AI204" s="2" t="s">
        <v>2439</v>
      </c>
      <c r="AJ204" s="2">
        <v>1</v>
      </c>
      <c r="AK204" s="23">
        <v>43244.580368750001</v>
      </c>
      <c r="AL204" s="23">
        <v>43244.585675115741</v>
      </c>
      <c r="AM204" s="23">
        <v>43244.580368750001</v>
      </c>
      <c r="AN204" s="24">
        <v>1.0053063657407408</v>
      </c>
      <c r="AO204" s="2" t="s">
        <v>2523</v>
      </c>
      <c r="AP204" s="2" t="s">
        <v>92</v>
      </c>
      <c r="AQ204" s="2" t="s">
        <v>44</v>
      </c>
      <c r="AR204" s="2">
        <v>0</v>
      </c>
      <c r="AS204" s="2" t="s">
        <v>1467</v>
      </c>
      <c r="AT204" s="2" t="s">
        <v>382</v>
      </c>
      <c r="AU204" s="2" t="s">
        <v>381</v>
      </c>
      <c r="AV204" s="2" t="s">
        <v>42</v>
      </c>
      <c r="AW204" s="2" t="s">
        <v>2519</v>
      </c>
      <c r="AX204" s="2" t="s">
        <v>2532</v>
      </c>
      <c r="AY204" s="2">
        <v>10</v>
      </c>
      <c r="AZ204" s="2" t="s">
        <v>2521</v>
      </c>
      <c r="BA204" s="2">
        <v>0</v>
      </c>
      <c r="BG204" s="2">
        <v>0</v>
      </c>
    </row>
    <row r="205" spans="1:59" x14ac:dyDescent="0.2">
      <c r="A205" s="2" t="s">
        <v>432</v>
      </c>
      <c r="B205" s="2" t="s">
        <v>2525</v>
      </c>
      <c r="C205" s="2" t="s">
        <v>431</v>
      </c>
      <c r="E205" s="2" t="s">
        <v>434</v>
      </c>
      <c r="F205" s="2" t="s">
        <v>434</v>
      </c>
      <c r="G205" s="2" t="s">
        <v>2461</v>
      </c>
      <c r="H205" s="2" t="s">
        <v>2462</v>
      </c>
      <c r="I205" s="2" t="s">
        <v>18</v>
      </c>
      <c r="J205" s="2">
        <v>0</v>
      </c>
      <c r="K205" s="2">
        <v>0</v>
      </c>
      <c r="L205" s="2" t="s">
        <v>2529</v>
      </c>
      <c r="M205" s="2">
        <v>0</v>
      </c>
      <c r="N205" s="2" t="s">
        <v>88</v>
      </c>
      <c r="P205" s="2" t="s">
        <v>433</v>
      </c>
      <c r="Q205" s="2" t="s">
        <v>365</v>
      </c>
      <c r="R205" s="2">
        <v>0</v>
      </c>
      <c r="S205" s="2">
        <v>0</v>
      </c>
      <c r="T205" s="2">
        <v>0</v>
      </c>
      <c r="W205" s="2" t="s">
        <v>2576</v>
      </c>
      <c r="Y205" s="2">
        <v>-1.5903571000000001</v>
      </c>
      <c r="Z205" s="2">
        <v>-78.997877900000006</v>
      </c>
      <c r="AC205" s="2" t="s">
        <v>19</v>
      </c>
      <c r="AI205" s="2" t="s">
        <v>2439</v>
      </c>
      <c r="AJ205" s="2">
        <v>1</v>
      </c>
      <c r="AK205" s="23">
        <v>43244.412877199073</v>
      </c>
      <c r="AL205" s="23">
        <v>43244.418221145832</v>
      </c>
      <c r="AM205" s="23">
        <v>43244.412877199073</v>
      </c>
      <c r="AN205" s="24">
        <v>1.0053439467592593</v>
      </c>
      <c r="AO205" s="2" t="s">
        <v>2523</v>
      </c>
      <c r="AP205" s="2" t="s">
        <v>2316</v>
      </c>
      <c r="AQ205" s="2" t="s">
        <v>43</v>
      </c>
      <c r="AR205" s="2">
        <v>0</v>
      </c>
      <c r="AS205" s="2" t="s">
        <v>1478</v>
      </c>
      <c r="AT205" s="2" t="s">
        <v>432</v>
      </c>
      <c r="AU205" s="2" t="s">
        <v>431</v>
      </c>
      <c r="AV205" s="2" t="s">
        <v>42</v>
      </c>
      <c r="AW205" s="2" t="s">
        <v>2519</v>
      </c>
      <c r="AX205" s="2" t="s">
        <v>2527</v>
      </c>
      <c r="AY205" s="2">
        <v>10</v>
      </c>
      <c r="AZ205" s="2" t="s">
        <v>2521</v>
      </c>
      <c r="BA205" s="2">
        <v>0</v>
      </c>
      <c r="BG205" s="2">
        <v>0</v>
      </c>
    </row>
    <row r="206" spans="1:59" x14ac:dyDescent="0.2">
      <c r="A206" s="2" t="s">
        <v>752</v>
      </c>
      <c r="B206" s="2" t="s">
        <v>2528</v>
      </c>
      <c r="C206" s="2" t="s">
        <v>751</v>
      </c>
      <c r="E206" s="2" t="s">
        <v>755</v>
      </c>
      <c r="F206" s="2" t="s">
        <v>755</v>
      </c>
      <c r="G206" s="2" t="s">
        <v>2461</v>
      </c>
      <c r="H206" s="2" t="s">
        <v>2462</v>
      </c>
      <c r="I206" s="2" t="s">
        <v>18</v>
      </c>
      <c r="J206" s="2">
        <v>0</v>
      </c>
      <c r="K206" s="2">
        <v>0</v>
      </c>
      <c r="L206" s="2" t="s">
        <v>2529</v>
      </c>
      <c r="M206" s="2">
        <v>0</v>
      </c>
      <c r="N206" s="2" t="s">
        <v>85</v>
      </c>
      <c r="P206" s="2" t="s">
        <v>753</v>
      </c>
      <c r="Q206" s="2" t="s">
        <v>754</v>
      </c>
      <c r="R206" s="2">
        <v>0</v>
      </c>
      <c r="S206" s="2">
        <v>0</v>
      </c>
      <c r="T206" s="2">
        <v>0</v>
      </c>
      <c r="W206" s="2" t="s">
        <v>2737</v>
      </c>
      <c r="Y206" s="2">
        <v>-1.0430758</v>
      </c>
      <c r="Z206" s="2">
        <v>-78.588884800000002</v>
      </c>
      <c r="AC206" s="2" t="s">
        <v>18</v>
      </c>
      <c r="AI206" s="2" t="s">
        <v>2439</v>
      </c>
      <c r="AJ206" s="2">
        <v>1</v>
      </c>
      <c r="AK206" s="23">
        <v>43243.450498726852</v>
      </c>
      <c r="AL206" s="23">
        <v>43243.455852395833</v>
      </c>
      <c r="AM206" s="23">
        <v>43243.450498726852</v>
      </c>
      <c r="AN206" s="24">
        <v>1.0053536689814813</v>
      </c>
      <c r="AO206" s="2" t="s">
        <v>2530</v>
      </c>
      <c r="AP206" s="2" t="s">
        <v>2316</v>
      </c>
      <c r="AQ206" s="2" t="s">
        <v>43</v>
      </c>
      <c r="AR206" s="2">
        <v>0</v>
      </c>
      <c r="AS206" s="2" t="s">
        <v>1544</v>
      </c>
      <c r="AT206" s="2" t="s">
        <v>752</v>
      </c>
      <c r="AU206" s="2" t="s">
        <v>751</v>
      </c>
      <c r="AV206" s="2" t="s">
        <v>42</v>
      </c>
      <c r="AW206" s="2" t="s">
        <v>2519</v>
      </c>
      <c r="AX206" s="2" t="s">
        <v>2527</v>
      </c>
      <c r="AY206" s="2">
        <v>19.231000000000002</v>
      </c>
      <c r="AZ206" s="2" t="s">
        <v>2521</v>
      </c>
      <c r="BA206" s="2">
        <v>0</v>
      </c>
      <c r="BG206" s="2">
        <v>0</v>
      </c>
    </row>
    <row r="207" spans="1:59" x14ac:dyDescent="0.2">
      <c r="A207" s="2" t="s">
        <v>915</v>
      </c>
      <c r="B207" s="2" t="s">
        <v>2531</v>
      </c>
      <c r="C207" s="2" t="s">
        <v>914</v>
      </c>
      <c r="E207" s="2" t="s">
        <v>918</v>
      </c>
      <c r="F207" s="2" t="s">
        <v>918</v>
      </c>
      <c r="G207" s="2" t="s">
        <v>2461</v>
      </c>
      <c r="H207" s="2" t="s">
        <v>2462</v>
      </c>
      <c r="I207" s="2" t="s">
        <v>18</v>
      </c>
      <c r="J207" s="2">
        <v>0</v>
      </c>
      <c r="K207" s="2">
        <v>0</v>
      </c>
      <c r="L207" s="2" t="s">
        <v>2516</v>
      </c>
      <c r="M207" s="2">
        <v>0</v>
      </c>
      <c r="N207" s="2" t="s">
        <v>90</v>
      </c>
      <c r="P207" s="2" t="s">
        <v>916</v>
      </c>
      <c r="Q207" s="2" t="s">
        <v>917</v>
      </c>
      <c r="R207" s="2">
        <v>0</v>
      </c>
      <c r="S207" s="2">
        <v>0</v>
      </c>
      <c r="T207" s="2">
        <v>0</v>
      </c>
      <c r="W207" s="2" t="s">
        <v>2640</v>
      </c>
      <c r="Y207" s="2">
        <v>-0.84383180000000002</v>
      </c>
      <c r="Z207" s="2">
        <v>-78.667181099999993</v>
      </c>
      <c r="AC207" s="2" t="s">
        <v>19</v>
      </c>
      <c r="AI207" s="2" t="s">
        <v>2439</v>
      </c>
      <c r="AJ207" s="2">
        <v>1</v>
      </c>
      <c r="AK207" s="23">
        <v>43242.518873379631</v>
      </c>
      <c r="AL207" s="23">
        <v>43242.524232638891</v>
      </c>
      <c r="AM207" s="23">
        <v>43242.518873379631</v>
      </c>
      <c r="AN207" s="24">
        <v>1.0053592592592593</v>
      </c>
      <c r="AO207" s="2" t="s">
        <v>2518</v>
      </c>
      <c r="AP207" s="2" t="s">
        <v>92</v>
      </c>
      <c r="AQ207" s="2" t="s">
        <v>43</v>
      </c>
      <c r="AR207" s="2">
        <v>0</v>
      </c>
      <c r="AS207" s="2" t="s">
        <v>1577</v>
      </c>
      <c r="AT207" s="2" t="s">
        <v>915</v>
      </c>
      <c r="AU207" s="2" t="s">
        <v>914</v>
      </c>
      <c r="AV207" s="2" t="s">
        <v>42</v>
      </c>
      <c r="AW207" s="2" t="s">
        <v>2519</v>
      </c>
      <c r="AX207" s="2" t="s">
        <v>2532</v>
      </c>
      <c r="AY207" s="2">
        <v>10</v>
      </c>
      <c r="AZ207" s="2" t="s">
        <v>2521</v>
      </c>
      <c r="BA207" s="2">
        <v>0</v>
      </c>
      <c r="BG207" s="2">
        <v>0</v>
      </c>
    </row>
    <row r="208" spans="1:59" x14ac:dyDescent="0.2">
      <c r="A208" s="2" t="s">
        <v>127</v>
      </c>
      <c r="B208" s="2" t="s">
        <v>2537</v>
      </c>
      <c r="C208" s="2" t="s">
        <v>126</v>
      </c>
      <c r="E208" s="2" t="s">
        <v>115</v>
      </c>
      <c r="F208" s="2" t="s">
        <v>115</v>
      </c>
      <c r="G208" s="2" t="s">
        <v>2461</v>
      </c>
      <c r="H208" s="2" t="s">
        <v>2462</v>
      </c>
      <c r="I208" s="2" t="s">
        <v>18</v>
      </c>
      <c r="J208" s="2">
        <v>0</v>
      </c>
      <c r="K208" s="2">
        <v>0</v>
      </c>
      <c r="L208" s="2" t="s">
        <v>2516</v>
      </c>
      <c r="M208" s="2">
        <v>0</v>
      </c>
      <c r="N208" s="2" t="s">
        <v>90</v>
      </c>
      <c r="P208" s="2" t="s">
        <v>128</v>
      </c>
      <c r="Q208" s="2" t="s">
        <v>129</v>
      </c>
      <c r="R208" s="2">
        <v>0</v>
      </c>
      <c r="S208" s="2">
        <v>0</v>
      </c>
      <c r="T208" s="2">
        <v>0</v>
      </c>
      <c r="W208" s="2" t="s">
        <v>2623</v>
      </c>
      <c r="Y208" s="2">
        <v>-1.3999861</v>
      </c>
      <c r="Z208" s="2">
        <v>-78.423868799999994</v>
      </c>
      <c r="AC208" s="2" t="s">
        <v>19</v>
      </c>
      <c r="AI208" s="2" t="s">
        <v>2439</v>
      </c>
      <c r="AJ208" s="2">
        <v>1</v>
      </c>
      <c r="AK208" s="23">
        <v>43241.56169166667</v>
      </c>
      <c r="AL208" s="23">
        <v>43241.567120335647</v>
      </c>
      <c r="AM208" s="23">
        <v>43241.56169166667</v>
      </c>
      <c r="AN208" s="24">
        <v>1.0054286689814815</v>
      </c>
      <c r="AO208" s="2" t="s">
        <v>2526</v>
      </c>
      <c r="AP208" s="2" t="s">
        <v>92</v>
      </c>
      <c r="AQ208" s="2" t="s">
        <v>44</v>
      </c>
      <c r="AR208" s="2">
        <v>0</v>
      </c>
      <c r="AS208" s="2" t="s">
        <v>1410</v>
      </c>
      <c r="AT208" s="2" t="s">
        <v>127</v>
      </c>
      <c r="AU208" s="2" t="s">
        <v>126</v>
      </c>
      <c r="AV208" s="2" t="s">
        <v>42</v>
      </c>
      <c r="AW208" s="2" t="s">
        <v>2519</v>
      </c>
      <c r="AX208" s="2" t="s">
        <v>2532</v>
      </c>
      <c r="AY208" s="2">
        <v>17.747</v>
      </c>
      <c r="AZ208" s="2" t="s">
        <v>2521</v>
      </c>
      <c r="BA208" s="2">
        <v>0</v>
      </c>
      <c r="BG208" s="2">
        <v>0</v>
      </c>
    </row>
    <row r="209" spans="1:59" x14ac:dyDescent="0.2">
      <c r="A209" s="2" t="s">
        <v>715</v>
      </c>
      <c r="B209" s="2" t="s">
        <v>2528</v>
      </c>
      <c r="C209" s="2" t="s">
        <v>714</v>
      </c>
      <c r="E209" s="2" t="s">
        <v>718</v>
      </c>
      <c r="F209" s="2" t="s">
        <v>718</v>
      </c>
      <c r="G209" s="2" t="s">
        <v>2461</v>
      </c>
      <c r="H209" s="2" t="s">
        <v>2462</v>
      </c>
      <c r="I209" s="2" t="s">
        <v>18</v>
      </c>
      <c r="J209" s="2">
        <v>0</v>
      </c>
      <c r="K209" s="2">
        <v>0</v>
      </c>
      <c r="L209" s="2" t="s">
        <v>2516</v>
      </c>
      <c r="M209" s="2">
        <v>0</v>
      </c>
      <c r="N209" s="2" t="s">
        <v>84</v>
      </c>
      <c r="P209" s="2" t="s">
        <v>716</v>
      </c>
      <c r="Q209" s="2" t="s">
        <v>717</v>
      </c>
      <c r="R209" s="2">
        <v>0</v>
      </c>
      <c r="S209" s="2">
        <v>0</v>
      </c>
      <c r="T209" s="2">
        <v>0</v>
      </c>
      <c r="W209" s="2" t="s">
        <v>2653</v>
      </c>
      <c r="Y209" s="2">
        <v>-1.0427941999999999</v>
      </c>
      <c r="Z209" s="2">
        <v>-78.585191199999997</v>
      </c>
      <c r="AC209" s="2" t="s">
        <v>19</v>
      </c>
      <c r="AI209" s="2" t="s">
        <v>2439</v>
      </c>
      <c r="AJ209" s="2">
        <v>1</v>
      </c>
      <c r="AK209" s="23">
        <v>43243.544667905095</v>
      </c>
      <c r="AL209" s="23">
        <v>43243.550108877316</v>
      </c>
      <c r="AM209" s="23">
        <v>43243.544667905095</v>
      </c>
      <c r="AN209" s="24">
        <v>1.0054409722222224</v>
      </c>
      <c r="AO209" s="2" t="s">
        <v>2530</v>
      </c>
      <c r="AP209" s="2" t="s">
        <v>92</v>
      </c>
      <c r="AQ209" s="2" t="s">
        <v>43</v>
      </c>
      <c r="AR209" s="2">
        <v>0</v>
      </c>
      <c r="AS209" s="2" t="s">
        <v>1536</v>
      </c>
      <c r="AT209" s="2" t="s">
        <v>715</v>
      </c>
      <c r="AU209" s="2" t="s">
        <v>714</v>
      </c>
      <c r="AV209" s="2" t="s">
        <v>42</v>
      </c>
      <c r="AW209" s="2" t="s">
        <v>2519</v>
      </c>
      <c r="AX209" s="2" t="s">
        <v>2532</v>
      </c>
      <c r="AY209" s="2">
        <v>10</v>
      </c>
      <c r="AZ209" s="2" t="s">
        <v>2521</v>
      </c>
      <c r="BA209" s="2">
        <v>0</v>
      </c>
      <c r="BG209" s="2">
        <v>0</v>
      </c>
    </row>
    <row r="210" spans="1:59" x14ac:dyDescent="0.2">
      <c r="A210" s="2" t="s">
        <v>121</v>
      </c>
      <c r="B210" s="2" t="s">
        <v>2522</v>
      </c>
      <c r="C210" s="2" t="s">
        <v>120</v>
      </c>
      <c r="E210" s="2" t="s">
        <v>125</v>
      </c>
      <c r="F210" s="2" t="s">
        <v>125</v>
      </c>
      <c r="G210" s="2" t="s">
        <v>2461</v>
      </c>
      <c r="H210" s="2" t="s">
        <v>2462</v>
      </c>
      <c r="I210" s="2" t="s">
        <v>19</v>
      </c>
      <c r="J210" s="2" t="s">
        <v>2517</v>
      </c>
      <c r="K210" s="2">
        <v>0</v>
      </c>
      <c r="L210" s="2" t="s">
        <v>2516</v>
      </c>
      <c r="M210" s="2">
        <v>0</v>
      </c>
      <c r="N210" s="2" t="s">
        <v>84</v>
      </c>
      <c r="P210" s="2" t="s">
        <v>123</v>
      </c>
      <c r="Q210" s="2" t="s">
        <v>124</v>
      </c>
      <c r="R210" s="2">
        <v>0</v>
      </c>
      <c r="S210" s="2">
        <v>0</v>
      </c>
      <c r="T210" s="2">
        <v>0</v>
      </c>
      <c r="W210" s="2" t="s">
        <v>2716</v>
      </c>
      <c r="Y210" s="2">
        <v>-1.2262776</v>
      </c>
      <c r="Z210" s="2">
        <v>-78.597189499999999</v>
      </c>
      <c r="AC210" s="2" t="s">
        <v>19</v>
      </c>
      <c r="AI210" s="2" t="s">
        <v>2439</v>
      </c>
      <c r="AJ210" s="2">
        <v>1</v>
      </c>
      <c r="AK210" s="23">
        <v>43241.453577511573</v>
      </c>
      <c r="AL210" s="23">
        <v>43241.45902908565</v>
      </c>
      <c r="AM210" s="23">
        <v>43241.453577511573</v>
      </c>
      <c r="AN210" s="24">
        <v>1.0054515856481481</v>
      </c>
      <c r="AO210" s="2" t="s">
        <v>2526</v>
      </c>
      <c r="AP210" s="2" t="s">
        <v>1684</v>
      </c>
      <c r="AQ210" s="2" t="s">
        <v>43</v>
      </c>
      <c r="AR210" s="2">
        <v>0</v>
      </c>
      <c r="AS210" s="2" t="s">
        <v>1409</v>
      </c>
      <c r="AT210" s="2" t="s">
        <v>121</v>
      </c>
      <c r="AU210" s="2" t="s">
        <v>120</v>
      </c>
      <c r="AV210" s="2" t="s">
        <v>122</v>
      </c>
      <c r="AW210" s="2" t="s">
        <v>2519</v>
      </c>
      <c r="AX210" s="2" t="s">
        <v>2524</v>
      </c>
      <c r="AY210" s="2">
        <v>10</v>
      </c>
      <c r="AZ210" s="2" t="s">
        <v>2521</v>
      </c>
      <c r="BA210" s="2">
        <v>0</v>
      </c>
      <c r="BG210" s="2">
        <v>0</v>
      </c>
    </row>
    <row r="211" spans="1:59" x14ac:dyDescent="0.2">
      <c r="A211" s="2" t="s">
        <v>710</v>
      </c>
      <c r="B211" s="2" t="s">
        <v>2528</v>
      </c>
      <c r="C211" s="2" t="s">
        <v>709</v>
      </c>
      <c r="E211" s="2" t="s">
        <v>713</v>
      </c>
      <c r="F211" s="2" t="s">
        <v>713</v>
      </c>
      <c r="G211" s="2" t="s">
        <v>2461</v>
      </c>
      <c r="H211" s="2" t="s">
        <v>2462</v>
      </c>
      <c r="I211" s="2" t="s">
        <v>18</v>
      </c>
      <c r="J211" s="2">
        <v>0</v>
      </c>
      <c r="K211" s="2">
        <v>0</v>
      </c>
      <c r="L211" s="2" t="s">
        <v>2529</v>
      </c>
      <c r="M211" s="2">
        <v>0</v>
      </c>
      <c r="N211" s="2" t="s">
        <v>85</v>
      </c>
      <c r="P211" s="2" t="s">
        <v>711</v>
      </c>
      <c r="Q211" s="2" t="s">
        <v>712</v>
      </c>
      <c r="R211" s="2">
        <v>0</v>
      </c>
      <c r="S211" s="2">
        <v>0</v>
      </c>
      <c r="T211" s="2">
        <v>0</v>
      </c>
      <c r="W211" s="2" t="s">
        <v>2676</v>
      </c>
      <c r="Y211" s="2">
        <v>-1.0416398</v>
      </c>
      <c r="Z211" s="2">
        <v>-78.586753299999998</v>
      </c>
      <c r="AC211" s="2" t="s">
        <v>19</v>
      </c>
      <c r="AI211" s="2" t="s">
        <v>2439</v>
      </c>
      <c r="AJ211" s="2">
        <v>1</v>
      </c>
      <c r="AK211" s="23">
        <v>43243.535716469909</v>
      </c>
      <c r="AL211" s="23">
        <v>43243.541226006942</v>
      </c>
      <c r="AM211" s="23">
        <v>43243.535716469909</v>
      </c>
      <c r="AN211" s="24">
        <v>1.0055095254629629</v>
      </c>
      <c r="AO211" s="2" t="s">
        <v>2530</v>
      </c>
      <c r="AP211" s="2" t="s">
        <v>92</v>
      </c>
      <c r="AQ211" s="2" t="s">
        <v>43</v>
      </c>
      <c r="AR211" s="2">
        <v>0</v>
      </c>
      <c r="AS211" s="2" t="s">
        <v>1535</v>
      </c>
      <c r="AT211" s="2" t="s">
        <v>710</v>
      </c>
      <c r="AU211" s="2" t="s">
        <v>709</v>
      </c>
      <c r="AV211" s="2" t="s">
        <v>42</v>
      </c>
      <c r="AW211" s="2" t="s">
        <v>2519</v>
      </c>
      <c r="AX211" s="2" t="s">
        <v>2532</v>
      </c>
      <c r="AY211" s="2">
        <v>10</v>
      </c>
      <c r="AZ211" s="2" t="s">
        <v>2521</v>
      </c>
      <c r="BA211" s="2">
        <v>0</v>
      </c>
      <c r="BG211" s="2">
        <v>0</v>
      </c>
    </row>
    <row r="212" spans="1:59" x14ac:dyDescent="0.2">
      <c r="A212" s="2" t="s">
        <v>987</v>
      </c>
      <c r="B212" s="2" t="s">
        <v>2528</v>
      </c>
      <c r="C212" s="2" t="s">
        <v>986</v>
      </c>
      <c r="E212" s="2" t="s">
        <v>990</v>
      </c>
      <c r="F212" s="2" t="s">
        <v>990</v>
      </c>
      <c r="G212" s="2" t="s">
        <v>2461</v>
      </c>
      <c r="H212" s="2" t="s">
        <v>2462</v>
      </c>
      <c r="I212" s="2" t="s">
        <v>18</v>
      </c>
      <c r="J212" s="2">
        <v>0</v>
      </c>
      <c r="K212" s="2">
        <v>0</v>
      </c>
      <c r="L212" s="2" t="s">
        <v>2516</v>
      </c>
      <c r="M212" s="2">
        <v>0</v>
      </c>
      <c r="N212" s="2" t="s">
        <v>90</v>
      </c>
      <c r="P212" s="2" t="s">
        <v>988</v>
      </c>
      <c r="Q212" s="2" t="s">
        <v>989</v>
      </c>
      <c r="R212" s="2">
        <v>0</v>
      </c>
      <c r="S212" s="2">
        <v>0</v>
      </c>
      <c r="T212" s="2">
        <v>0</v>
      </c>
      <c r="W212" s="2" t="s">
        <v>2754</v>
      </c>
      <c r="Y212" s="2">
        <v>-0.95565149999999999</v>
      </c>
      <c r="Z212" s="2">
        <v>-78.696750600000001</v>
      </c>
      <c r="AC212" s="2" t="s">
        <v>19</v>
      </c>
      <c r="AI212" s="2" t="s">
        <v>2439</v>
      </c>
      <c r="AJ212" s="2">
        <v>1</v>
      </c>
      <c r="AK212" s="23">
        <v>43242.505553553237</v>
      </c>
      <c r="AL212" s="23">
        <v>43242.511079282405</v>
      </c>
      <c r="AM212" s="23">
        <v>43242.505553553237</v>
      </c>
      <c r="AN212" s="24">
        <v>1.0055257291666666</v>
      </c>
      <c r="AO212" s="2" t="s">
        <v>2518</v>
      </c>
      <c r="AP212" s="2" t="s">
        <v>2098</v>
      </c>
      <c r="AQ212" s="2" t="s">
        <v>43</v>
      </c>
      <c r="AR212" s="2">
        <v>0</v>
      </c>
      <c r="AS212" s="2" t="s">
        <v>1592</v>
      </c>
      <c r="AT212" s="2" t="s">
        <v>987</v>
      </c>
      <c r="AU212" s="2" t="s">
        <v>986</v>
      </c>
      <c r="AV212" s="2" t="s">
        <v>42</v>
      </c>
      <c r="AW212" s="2" t="s">
        <v>2519</v>
      </c>
      <c r="AX212" s="2" t="s">
        <v>2520</v>
      </c>
      <c r="AY212" s="2">
        <v>10</v>
      </c>
      <c r="AZ212" s="2" t="s">
        <v>2521</v>
      </c>
      <c r="BA212" s="2">
        <v>0</v>
      </c>
      <c r="BG212" s="2">
        <v>0</v>
      </c>
    </row>
    <row r="213" spans="1:59" x14ac:dyDescent="0.2">
      <c r="A213" s="2" t="s">
        <v>872</v>
      </c>
      <c r="B213" s="2" t="s">
        <v>2528</v>
      </c>
      <c r="C213" s="2" t="s">
        <v>871</v>
      </c>
      <c r="E213" s="2" t="s">
        <v>874</v>
      </c>
      <c r="F213" s="2" t="s">
        <v>874</v>
      </c>
      <c r="G213" s="2" t="s">
        <v>2461</v>
      </c>
      <c r="H213" s="2" t="s">
        <v>2462</v>
      </c>
      <c r="I213" s="2" t="s">
        <v>18</v>
      </c>
      <c r="J213" s="2">
        <v>0</v>
      </c>
      <c r="K213" s="2">
        <v>0</v>
      </c>
      <c r="L213" s="2" t="s">
        <v>2516</v>
      </c>
      <c r="M213" s="2">
        <v>0</v>
      </c>
      <c r="N213" s="2" t="s">
        <v>84</v>
      </c>
      <c r="P213" s="2" t="s">
        <v>873</v>
      </c>
      <c r="Q213" s="2" t="s">
        <v>735</v>
      </c>
      <c r="R213" s="2">
        <v>0</v>
      </c>
      <c r="S213" s="2">
        <v>0</v>
      </c>
      <c r="T213" s="2">
        <v>0</v>
      </c>
      <c r="W213" s="2" t="s">
        <v>2580</v>
      </c>
      <c r="Y213" s="2">
        <v>-1.0411592999999999</v>
      </c>
      <c r="Z213" s="2">
        <v>-78.583928799999995</v>
      </c>
      <c r="AC213" s="2" t="s">
        <v>19</v>
      </c>
      <c r="AI213" s="2" t="s">
        <v>2439</v>
      </c>
      <c r="AJ213" s="2">
        <v>1</v>
      </c>
      <c r="AK213" s="23">
        <v>43243.586358715278</v>
      </c>
      <c r="AL213" s="23">
        <v>43243.591901770837</v>
      </c>
      <c r="AM213" s="23">
        <v>43243.586358715278</v>
      </c>
      <c r="AN213" s="24">
        <v>1.0055430555555556</v>
      </c>
      <c r="AO213" s="2" t="s">
        <v>2530</v>
      </c>
      <c r="AP213" s="2" t="s">
        <v>92</v>
      </c>
      <c r="AQ213" s="2" t="s">
        <v>43</v>
      </c>
      <c r="AR213" s="2">
        <v>0</v>
      </c>
      <c r="AS213" s="2" t="s">
        <v>1568</v>
      </c>
      <c r="AT213" s="2" t="s">
        <v>872</v>
      </c>
      <c r="AU213" s="2" t="s">
        <v>871</v>
      </c>
      <c r="AV213" s="2" t="s">
        <v>42</v>
      </c>
      <c r="AW213" s="2" t="s">
        <v>2519</v>
      </c>
      <c r="AX213" s="2" t="s">
        <v>2532</v>
      </c>
      <c r="AY213" s="2">
        <v>10</v>
      </c>
      <c r="AZ213" s="2" t="s">
        <v>2521</v>
      </c>
      <c r="BA213" s="2">
        <v>0</v>
      </c>
      <c r="BG213" s="2">
        <v>0</v>
      </c>
    </row>
    <row r="214" spans="1:59" x14ac:dyDescent="0.2">
      <c r="A214" s="2" t="s">
        <v>857</v>
      </c>
      <c r="B214" s="2" t="s">
        <v>2531</v>
      </c>
      <c r="C214" s="2" t="s">
        <v>856</v>
      </c>
      <c r="E214" s="2" t="s">
        <v>860</v>
      </c>
      <c r="F214" s="2" t="s">
        <v>860</v>
      </c>
      <c r="G214" s="2" t="s">
        <v>2461</v>
      </c>
      <c r="H214" s="2" t="s">
        <v>2462</v>
      </c>
      <c r="I214" s="2" t="s">
        <v>18</v>
      </c>
      <c r="J214" s="2">
        <v>0</v>
      </c>
      <c r="K214" s="2">
        <v>0</v>
      </c>
      <c r="L214" s="2" t="s">
        <v>2516</v>
      </c>
      <c r="M214" s="2">
        <v>0</v>
      </c>
      <c r="N214" s="2" t="s">
        <v>90</v>
      </c>
      <c r="P214" s="2" t="s">
        <v>858</v>
      </c>
      <c r="Q214" s="2" t="s">
        <v>859</v>
      </c>
      <c r="R214" s="2">
        <v>0</v>
      </c>
      <c r="S214" s="2">
        <v>0</v>
      </c>
      <c r="T214" s="2">
        <v>0</v>
      </c>
      <c r="W214" s="2" t="s">
        <v>2804</v>
      </c>
      <c r="Y214" s="2">
        <v>-1.0498136</v>
      </c>
      <c r="Z214" s="2">
        <v>-78.585666900000007</v>
      </c>
      <c r="AC214" s="2" t="s">
        <v>19</v>
      </c>
      <c r="AI214" s="2" t="s">
        <v>2439</v>
      </c>
      <c r="AJ214" s="2">
        <v>1</v>
      </c>
      <c r="AK214" s="23">
        <v>43243.391385682873</v>
      </c>
      <c r="AL214" s="23">
        <v>43243.396942164349</v>
      </c>
      <c r="AM214" s="23">
        <v>43243.391385682873</v>
      </c>
      <c r="AN214" s="24">
        <v>1.0055564814814817</v>
      </c>
      <c r="AO214" s="2" t="s">
        <v>2530</v>
      </c>
      <c r="AP214" s="2" t="s">
        <v>92</v>
      </c>
      <c r="AQ214" s="2" t="s">
        <v>43</v>
      </c>
      <c r="AR214" s="2">
        <v>0</v>
      </c>
      <c r="AS214" s="2" t="s">
        <v>1565</v>
      </c>
      <c r="AT214" s="2" t="s">
        <v>857</v>
      </c>
      <c r="AU214" s="2" t="s">
        <v>856</v>
      </c>
      <c r="AV214" s="2" t="s">
        <v>42</v>
      </c>
      <c r="AW214" s="2" t="s">
        <v>2519</v>
      </c>
      <c r="AX214" s="2" t="s">
        <v>2532</v>
      </c>
      <c r="AY214" s="2">
        <v>11.403</v>
      </c>
      <c r="AZ214" s="2" t="s">
        <v>2521</v>
      </c>
      <c r="BA214" s="2">
        <v>0</v>
      </c>
      <c r="BG214" s="2">
        <v>0</v>
      </c>
    </row>
    <row r="215" spans="1:59" x14ac:dyDescent="0.2">
      <c r="A215" s="2" t="s">
        <v>231</v>
      </c>
      <c r="B215" s="2" t="s">
        <v>2537</v>
      </c>
      <c r="C215" s="2" t="s">
        <v>230</v>
      </c>
      <c r="E215" s="2" t="s">
        <v>232</v>
      </c>
      <c r="F215" s="2" t="s">
        <v>232</v>
      </c>
      <c r="G215" s="2" t="s">
        <v>2461</v>
      </c>
      <c r="H215" s="2" t="s">
        <v>2462</v>
      </c>
      <c r="I215" s="2" t="s">
        <v>18</v>
      </c>
      <c r="J215" s="2">
        <v>0</v>
      </c>
      <c r="K215" s="2" t="s">
        <v>53</v>
      </c>
      <c r="L215" s="2" t="s">
        <v>2529</v>
      </c>
      <c r="M215" s="2">
        <v>0</v>
      </c>
      <c r="N215" s="2" t="s">
        <v>85</v>
      </c>
      <c r="P215" s="2" t="s">
        <v>228</v>
      </c>
      <c r="Q215" s="2" t="s">
        <v>138</v>
      </c>
      <c r="R215" s="2">
        <v>0</v>
      </c>
      <c r="S215" s="2">
        <v>0</v>
      </c>
      <c r="T215" s="2">
        <v>0</v>
      </c>
      <c r="W215" s="2" t="s">
        <v>2546</v>
      </c>
      <c r="Y215" s="2">
        <v>-1.3982542</v>
      </c>
      <c r="Z215" s="2">
        <v>-78.422315499999996</v>
      </c>
      <c r="AC215" s="2" t="s">
        <v>19</v>
      </c>
      <c r="AI215" s="2" t="s">
        <v>2439</v>
      </c>
      <c r="AJ215" s="2">
        <v>1</v>
      </c>
      <c r="AK215" s="23">
        <v>43241.524372650463</v>
      </c>
      <c r="AL215" s="23">
        <v>43241.529998229169</v>
      </c>
      <c r="AM215" s="23">
        <v>43241.524372650463</v>
      </c>
      <c r="AN215" s="24">
        <v>1.0056255787037038</v>
      </c>
      <c r="AO215" s="2" t="s">
        <v>2526</v>
      </c>
      <c r="AP215" s="2" t="s">
        <v>92</v>
      </c>
      <c r="AQ215" s="2" t="s">
        <v>43</v>
      </c>
      <c r="AR215" s="2">
        <v>0</v>
      </c>
      <c r="AS215" s="2" t="s">
        <v>1435</v>
      </c>
      <c r="AT215" s="2" t="s">
        <v>231</v>
      </c>
      <c r="AU215" s="2" t="s">
        <v>230</v>
      </c>
      <c r="AV215" s="2" t="s">
        <v>42</v>
      </c>
      <c r="AW215" s="2" t="s">
        <v>2519</v>
      </c>
      <c r="AX215" s="2" t="s">
        <v>2532</v>
      </c>
      <c r="AY215" s="2">
        <v>10</v>
      </c>
      <c r="AZ215" s="2" t="s">
        <v>2521</v>
      </c>
      <c r="BA215" s="2">
        <v>0</v>
      </c>
      <c r="BG215" s="2">
        <v>0</v>
      </c>
    </row>
    <row r="216" spans="1:59" x14ac:dyDescent="0.2">
      <c r="A216" s="2" t="s">
        <v>757</v>
      </c>
      <c r="B216" s="2" t="s">
        <v>2528</v>
      </c>
      <c r="C216" s="2" t="s">
        <v>756</v>
      </c>
      <c r="E216" s="2" t="s">
        <v>760</v>
      </c>
      <c r="F216" s="2" t="s">
        <v>760</v>
      </c>
      <c r="G216" s="2" t="s">
        <v>2461</v>
      </c>
      <c r="H216" s="2" t="s">
        <v>2462</v>
      </c>
      <c r="I216" s="2" t="s">
        <v>18</v>
      </c>
      <c r="J216" s="2">
        <v>0</v>
      </c>
      <c r="K216" s="2">
        <v>0</v>
      </c>
      <c r="L216" s="2" t="s">
        <v>2529</v>
      </c>
      <c r="M216" s="2">
        <v>0</v>
      </c>
      <c r="N216" s="2" t="s">
        <v>85</v>
      </c>
      <c r="P216" s="2" t="s">
        <v>758</v>
      </c>
      <c r="Q216" s="2" t="s">
        <v>759</v>
      </c>
      <c r="R216" s="2">
        <v>0</v>
      </c>
      <c r="S216" s="2">
        <v>0</v>
      </c>
      <c r="T216" s="2">
        <v>0</v>
      </c>
      <c r="W216" s="2" t="s">
        <v>2552</v>
      </c>
      <c r="Y216" s="2">
        <v>-1.0446040999999999</v>
      </c>
      <c r="Z216" s="2">
        <v>-78.587437399999999</v>
      </c>
      <c r="AC216" s="2" t="s">
        <v>19</v>
      </c>
      <c r="AI216" s="2" t="s">
        <v>2439</v>
      </c>
      <c r="AJ216" s="2">
        <v>1</v>
      </c>
      <c r="AK216" s="23">
        <v>43243.373799155095</v>
      </c>
      <c r="AL216" s="23">
        <v>43243.379508564816</v>
      </c>
      <c r="AM216" s="23">
        <v>43243.373799155095</v>
      </c>
      <c r="AN216" s="24">
        <v>1.0057094097222223</v>
      </c>
      <c r="AO216" s="2" t="s">
        <v>2530</v>
      </c>
      <c r="AP216" s="2" t="s">
        <v>2316</v>
      </c>
      <c r="AQ216" s="2" t="s">
        <v>43</v>
      </c>
      <c r="AR216" s="2">
        <v>0</v>
      </c>
      <c r="AS216" s="2" t="s">
        <v>1545</v>
      </c>
      <c r="AT216" s="2" t="s">
        <v>757</v>
      </c>
      <c r="AU216" s="2" t="s">
        <v>756</v>
      </c>
      <c r="AV216" s="2" t="s">
        <v>42</v>
      </c>
      <c r="AW216" s="2" t="s">
        <v>2519</v>
      </c>
      <c r="AX216" s="2" t="s">
        <v>2527</v>
      </c>
      <c r="AY216" s="2">
        <v>10</v>
      </c>
      <c r="AZ216" s="2" t="s">
        <v>2521</v>
      </c>
      <c r="BA216" s="2">
        <v>0</v>
      </c>
      <c r="BG216" s="2">
        <v>0</v>
      </c>
    </row>
    <row r="217" spans="1:59" x14ac:dyDescent="0.2">
      <c r="A217" s="2" t="s">
        <v>827</v>
      </c>
      <c r="B217" s="2" t="s">
        <v>2531</v>
      </c>
      <c r="C217" s="2" t="s">
        <v>826</v>
      </c>
      <c r="E217" s="2" t="s">
        <v>829</v>
      </c>
      <c r="F217" s="2" t="s">
        <v>829</v>
      </c>
      <c r="G217" s="2" t="s">
        <v>2461</v>
      </c>
      <c r="H217" s="2" t="s">
        <v>2462</v>
      </c>
      <c r="I217" s="2" t="s">
        <v>18</v>
      </c>
      <c r="J217" s="2">
        <v>0</v>
      </c>
      <c r="K217" s="2">
        <v>0</v>
      </c>
      <c r="L217" s="2" t="s">
        <v>2516</v>
      </c>
      <c r="M217" s="2">
        <v>0</v>
      </c>
      <c r="N217" s="2" t="s">
        <v>90</v>
      </c>
      <c r="P217" s="2" t="s">
        <v>128</v>
      </c>
      <c r="Q217" s="2" t="s">
        <v>828</v>
      </c>
      <c r="R217" s="2">
        <v>0</v>
      </c>
      <c r="S217" s="2">
        <v>0</v>
      </c>
      <c r="T217" s="2">
        <v>0</v>
      </c>
      <c r="W217" s="2" t="s">
        <v>2572</v>
      </c>
      <c r="Y217" s="2">
        <v>-0.83490540000000002</v>
      </c>
      <c r="Z217" s="2">
        <v>-78.669778300000004</v>
      </c>
      <c r="AC217" s="2" t="s">
        <v>19</v>
      </c>
      <c r="AI217" s="2" t="s">
        <v>2439</v>
      </c>
      <c r="AJ217" s="2">
        <v>1</v>
      </c>
      <c r="AK217" s="23">
        <v>43242.453584641204</v>
      </c>
      <c r="AL217" s="23">
        <v>43242.459361608795</v>
      </c>
      <c r="AM217" s="23">
        <v>43242.453584641204</v>
      </c>
      <c r="AN217" s="24">
        <v>1.0057769675925927</v>
      </c>
      <c r="AO217" s="2" t="s">
        <v>2518</v>
      </c>
      <c r="AP217" s="2" t="s">
        <v>92</v>
      </c>
      <c r="AQ217" s="2" t="s">
        <v>43</v>
      </c>
      <c r="AR217" s="2">
        <v>0</v>
      </c>
      <c r="AS217" s="2" t="s">
        <v>1559</v>
      </c>
      <c r="AT217" s="2" t="s">
        <v>827</v>
      </c>
      <c r="AU217" s="2" t="s">
        <v>826</v>
      </c>
      <c r="AV217" s="2" t="s">
        <v>42</v>
      </c>
      <c r="AW217" s="2" t="s">
        <v>2519</v>
      </c>
      <c r="AX217" s="2" t="s">
        <v>2532</v>
      </c>
      <c r="AY217" s="2">
        <v>10</v>
      </c>
      <c r="AZ217" s="2" t="s">
        <v>2521</v>
      </c>
      <c r="BA217" s="2">
        <v>0</v>
      </c>
      <c r="BG217" s="2">
        <v>0</v>
      </c>
    </row>
    <row r="218" spans="1:59" x14ac:dyDescent="0.2">
      <c r="A218" s="2" t="s">
        <v>141</v>
      </c>
      <c r="B218" s="2" t="s">
        <v>2525</v>
      </c>
      <c r="C218" s="2" t="s">
        <v>140</v>
      </c>
      <c r="E218" s="2" t="s">
        <v>144</v>
      </c>
      <c r="F218" s="2" t="s">
        <v>144</v>
      </c>
      <c r="G218" s="2" t="s">
        <v>2461</v>
      </c>
      <c r="H218" s="2" t="s">
        <v>2462</v>
      </c>
      <c r="I218" s="2" t="s">
        <v>18</v>
      </c>
      <c r="J218" s="2">
        <v>0</v>
      </c>
      <c r="K218" s="2">
        <v>0</v>
      </c>
      <c r="L218" s="2" t="s">
        <v>2516</v>
      </c>
      <c r="M218" s="2">
        <v>0</v>
      </c>
      <c r="N218" s="2" t="s">
        <v>84</v>
      </c>
      <c r="P218" s="2" t="s">
        <v>142</v>
      </c>
      <c r="Q218" s="2" t="s">
        <v>143</v>
      </c>
      <c r="R218" s="2">
        <v>0</v>
      </c>
      <c r="S218" s="2">
        <v>0</v>
      </c>
      <c r="T218" s="2">
        <v>0</v>
      </c>
      <c r="W218" s="2" t="s">
        <v>2680</v>
      </c>
      <c r="Y218" s="2">
        <v>-1.3962022000000001</v>
      </c>
      <c r="Z218" s="2">
        <v>-78.4223286</v>
      </c>
      <c r="AC218" s="2" t="s">
        <v>18</v>
      </c>
      <c r="AI218" s="2" t="s">
        <v>2439</v>
      </c>
      <c r="AJ218" s="2">
        <v>1</v>
      </c>
      <c r="AK218" s="23">
        <v>43241.448710613426</v>
      </c>
      <c r="AL218" s="23">
        <v>43241.454490011572</v>
      </c>
      <c r="AM218" s="23">
        <v>43241.448710613426</v>
      </c>
      <c r="AN218" s="24">
        <v>1.0057793981481482</v>
      </c>
      <c r="AO218" s="2" t="s">
        <v>2526</v>
      </c>
      <c r="AP218" s="2" t="s">
        <v>2316</v>
      </c>
      <c r="AQ218" s="2" t="s">
        <v>43</v>
      </c>
      <c r="AR218" s="2">
        <v>0</v>
      </c>
      <c r="AS218" s="2" t="s">
        <v>1413</v>
      </c>
      <c r="AT218" s="2" t="s">
        <v>141</v>
      </c>
      <c r="AU218" s="2" t="s">
        <v>140</v>
      </c>
      <c r="AV218" s="2" t="s">
        <v>42</v>
      </c>
      <c r="AW218" s="2" t="s">
        <v>2519</v>
      </c>
      <c r="AX218" s="2" t="s">
        <v>2527</v>
      </c>
      <c r="AY218" s="2">
        <v>10</v>
      </c>
      <c r="AZ218" s="2" t="s">
        <v>2521</v>
      </c>
      <c r="BA218" s="2">
        <v>0</v>
      </c>
      <c r="BG218" s="2">
        <v>0</v>
      </c>
    </row>
    <row r="219" spans="1:59" x14ac:dyDescent="0.2">
      <c r="A219" s="2" t="s">
        <v>314</v>
      </c>
      <c r="B219" s="2" t="s">
        <v>2528</v>
      </c>
      <c r="C219" s="2" t="s">
        <v>313</v>
      </c>
      <c r="E219" s="2" t="s">
        <v>317</v>
      </c>
      <c r="F219" s="2" t="s">
        <v>317</v>
      </c>
      <c r="G219" s="2" t="s">
        <v>2461</v>
      </c>
      <c r="H219" s="2" t="s">
        <v>2462</v>
      </c>
      <c r="I219" s="2" t="s">
        <v>18</v>
      </c>
      <c r="J219" s="2">
        <v>0</v>
      </c>
      <c r="K219" s="2">
        <v>0</v>
      </c>
      <c r="L219" s="2" t="s">
        <v>2516</v>
      </c>
      <c r="M219" s="2">
        <v>0</v>
      </c>
      <c r="N219" s="2" t="s">
        <v>86</v>
      </c>
      <c r="P219" s="2" t="s">
        <v>315</v>
      </c>
      <c r="Q219" s="2" t="s">
        <v>316</v>
      </c>
      <c r="R219" s="2">
        <v>0</v>
      </c>
      <c r="S219" s="2">
        <v>0</v>
      </c>
      <c r="T219" s="2">
        <v>0</v>
      </c>
      <c r="W219" s="2" t="s">
        <v>2705</v>
      </c>
      <c r="Y219" s="2">
        <v>-1.5582638</v>
      </c>
      <c r="Z219" s="2">
        <v>-79.009306899999999</v>
      </c>
      <c r="AC219" s="2" t="s">
        <v>19</v>
      </c>
      <c r="AI219" s="2" t="s">
        <v>2439</v>
      </c>
      <c r="AJ219" s="2">
        <v>1</v>
      </c>
      <c r="AK219" s="23">
        <v>43244.539137928237</v>
      </c>
      <c r="AL219" s="23">
        <v>43244.545082442128</v>
      </c>
      <c r="AM219" s="23">
        <v>43244.539137928237</v>
      </c>
      <c r="AN219" s="24">
        <v>1.0059445254629629</v>
      </c>
      <c r="AO219" s="2" t="s">
        <v>2523</v>
      </c>
      <c r="AP219" s="2" t="s">
        <v>92</v>
      </c>
      <c r="AQ219" s="2" t="s">
        <v>43</v>
      </c>
      <c r="AR219" s="2">
        <v>0</v>
      </c>
      <c r="AS219" s="2" t="s">
        <v>1453</v>
      </c>
      <c r="AT219" s="2" t="s">
        <v>314</v>
      </c>
      <c r="AU219" s="2" t="s">
        <v>313</v>
      </c>
      <c r="AV219" s="2" t="s">
        <v>42</v>
      </c>
      <c r="AW219" s="2" t="s">
        <v>2519</v>
      </c>
      <c r="AX219" s="2" t="s">
        <v>2532</v>
      </c>
      <c r="AY219" s="2">
        <v>10</v>
      </c>
      <c r="AZ219" s="2" t="s">
        <v>2521</v>
      </c>
      <c r="BA219" s="2">
        <v>0</v>
      </c>
      <c r="BG219" s="2">
        <v>0</v>
      </c>
    </row>
    <row r="220" spans="1:59" x14ac:dyDescent="0.2">
      <c r="A220" s="2" t="s">
        <v>409</v>
      </c>
      <c r="B220" s="2" t="s">
        <v>2525</v>
      </c>
      <c r="C220" s="2" t="s">
        <v>408</v>
      </c>
      <c r="E220" s="2" t="s">
        <v>412</v>
      </c>
      <c r="F220" s="2" t="s">
        <v>412</v>
      </c>
      <c r="G220" s="2" t="s">
        <v>2461</v>
      </c>
      <c r="H220" s="2" t="s">
        <v>2462</v>
      </c>
      <c r="I220" s="2" t="s">
        <v>18</v>
      </c>
      <c r="J220" s="2">
        <v>0</v>
      </c>
      <c r="K220" s="2">
        <v>0</v>
      </c>
      <c r="L220" s="2" t="s">
        <v>2516</v>
      </c>
      <c r="M220" s="2">
        <v>0</v>
      </c>
      <c r="N220" s="2" t="s">
        <v>86</v>
      </c>
      <c r="P220" s="2" t="s">
        <v>410</v>
      </c>
      <c r="Q220" s="2" t="s">
        <v>411</v>
      </c>
      <c r="R220" s="2">
        <v>0</v>
      </c>
      <c r="S220" s="2">
        <v>0</v>
      </c>
      <c r="T220" s="2">
        <v>0</v>
      </c>
      <c r="W220" s="2" t="s">
        <v>2657</v>
      </c>
      <c r="Y220" s="2">
        <v>-1.5892493000000001</v>
      </c>
      <c r="Z220" s="2">
        <v>-78.997230000000002</v>
      </c>
      <c r="AC220" s="2" t="s">
        <v>19</v>
      </c>
      <c r="AI220" s="2" t="s">
        <v>2439</v>
      </c>
      <c r="AJ220" s="2">
        <v>1</v>
      </c>
      <c r="AK220" s="23">
        <v>43244.403312303242</v>
      </c>
      <c r="AL220" s="23">
        <v>43244.409274768521</v>
      </c>
      <c r="AM220" s="23">
        <v>43244.403312303242</v>
      </c>
      <c r="AN220" s="24">
        <v>1.0059624652777779</v>
      </c>
      <c r="AO220" s="2" t="s">
        <v>2523</v>
      </c>
      <c r="AP220" s="2" t="s">
        <v>2316</v>
      </c>
      <c r="AQ220" s="2" t="s">
        <v>43</v>
      </c>
      <c r="AR220" s="2">
        <v>0</v>
      </c>
      <c r="AS220" s="2" t="s">
        <v>1473</v>
      </c>
      <c r="AT220" s="2" t="s">
        <v>409</v>
      </c>
      <c r="AU220" s="2" t="s">
        <v>408</v>
      </c>
      <c r="AV220" s="2" t="s">
        <v>42</v>
      </c>
      <c r="AW220" s="2" t="s">
        <v>2519</v>
      </c>
      <c r="AX220" s="2" t="s">
        <v>2527</v>
      </c>
      <c r="AY220" s="2">
        <v>10</v>
      </c>
      <c r="AZ220" s="2" t="s">
        <v>2521</v>
      </c>
      <c r="BA220" s="2">
        <v>0</v>
      </c>
      <c r="BG220" s="2">
        <v>0</v>
      </c>
    </row>
    <row r="221" spans="1:59" x14ac:dyDescent="0.2">
      <c r="A221" s="2" t="s">
        <v>266</v>
      </c>
      <c r="B221" s="2" t="s">
        <v>2525</v>
      </c>
      <c r="C221" s="2" t="s">
        <v>265</v>
      </c>
      <c r="E221" s="2" t="s">
        <v>269</v>
      </c>
      <c r="F221" s="2" t="s">
        <v>269</v>
      </c>
      <c r="G221" s="2" t="s">
        <v>2461</v>
      </c>
      <c r="H221" s="2" t="s">
        <v>2462</v>
      </c>
      <c r="I221" s="2" t="s">
        <v>18</v>
      </c>
      <c r="J221" s="2">
        <v>0</v>
      </c>
      <c r="K221" s="2">
        <v>0</v>
      </c>
      <c r="L221" s="2" t="s">
        <v>2516</v>
      </c>
      <c r="M221" s="2">
        <v>0</v>
      </c>
      <c r="N221" s="2" t="s">
        <v>90</v>
      </c>
      <c r="P221" s="2" t="s">
        <v>267</v>
      </c>
      <c r="Q221" s="2" t="s">
        <v>268</v>
      </c>
      <c r="R221" s="2">
        <v>0</v>
      </c>
      <c r="S221" s="2">
        <v>0</v>
      </c>
      <c r="T221" s="2">
        <v>0</v>
      </c>
      <c r="W221" s="2" t="s">
        <v>2738</v>
      </c>
      <c r="Y221" s="2">
        <v>-1.3947073999999999</v>
      </c>
      <c r="Z221" s="2">
        <v>-78.394738200000006</v>
      </c>
      <c r="AC221" s="2" t="s">
        <v>19</v>
      </c>
      <c r="AI221" s="2" t="s">
        <v>2439</v>
      </c>
      <c r="AJ221" s="2">
        <v>1</v>
      </c>
      <c r="AK221" s="23">
        <v>43242.534676770832</v>
      </c>
      <c r="AL221" s="23">
        <v>43242.540922025466</v>
      </c>
      <c r="AM221" s="23">
        <v>43242.534676770832</v>
      </c>
      <c r="AN221" s="24">
        <v>1.0062452546296297</v>
      </c>
      <c r="AO221" s="2" t="s">
        <v>2518</v>
      </c>
      <c r="AP221" s="2" t="s">
        <v>2316</v>
      </c>
      <c r="AQ221" s="2" t="s">
        <v>43</v>
      </c>
      <c r="AR221" s="2">
        <v>0</v>
      </c>
      <c r="AS221" s="2" t="s">
        <v>1443</v>
      </c>
      <c r="AT221" s="2" t="s">
        <v>266</v>
      </c>
      <c r="AU221" s="2" t="s">
        <v>265</v>
      </c>
      <c r="AV221" s="2" t="s">
        <v>42</v>
      </c>
      <c r="AW221" s="2" t="s">
        <v>2519</v>
      </c>
      <c r="AX221" s="2" t="s">
        <v>2527</v>
      </c>
      <c r="AY221" s="2">
        <v>12.223000000000001</v>
      </c>
      <c r="AZ221" s="2" t="s">
        <v>2521</v>
      </c>
      <c r="BA221" s="2">
        <v>0</v>
      </c>
      <c r="BG221" s="2">
        <v>0</v>
      </c>
    </row>
    <row r="222" spans="1:59" x14ac:dyDescent="0.2">
      <c r="A222" s="2" t="s">
        <v>319</v>
      </c>
      <c r="B222" s="2" t="s">
        <v>2528</v>
      </c>
      <c r="C222" s="2" t="s">
        <v>318</v>
      </c>
      <c r="E222" s="2" t="s">
        <v>321</v>
      </c>
      <c r="F222" s="2" t="s">
        <v>321</v>
      </c>
      <c r="G222" s="2" t="s">
        <v>2461</v>
      </c>
      <c r="H222" s="2" t="s">
        <v>2462</v>
      </c>
      <c r="I222" s="2" t="s">
        <v>18</v>
      </c>
      <c r="J222" s="2">
        <v>0</v>
      </c>
      <c r="K222" s="2">
        <v>0</v>
      </c>
      <c r="L222" s="2" t="s">
        <v>2516</v>
      </c>
      <c r="M222" s="2">
        <v>0</v>
      </c>
      <c r="N222" s="2" t="s">
        <v>90</v>
      </c>
      <c r="P222" s="2" t="s">
        <v>147</v>
      </c>
      <c r="Q222" s="2" t="s">
        <v>320</v>
      </c>
      <c r="R222" s="2">
        <v>0</v>
      </c>
      <c r="S222" s="2">
        <v>0</v>
      </c>
      <c r="T222" s="2">
        <v>0</v>
      </c>
      <c r="W222" s="2" t="s">
        <v>2609</v>
      </c>
      <c r="Y222" s="2">
        <v>-1.5584515000000001</v>
      </c>
      <c r="Z222" s="2">
        <v>-79.009560100000002</v>
      </c>
      <c r="AC222" s="2" t="s">
        <v>19</v>
      </c>
      <c r="AI222" s="2" t="s">
        <v>2439</v>
      </c>
      <c r="AJ222" s="2">
        <v>1</v>
      </c>
      <c r="AK222" s="23">
        <v>43244.532545601855</v>
      </c>
      <c r="AL222" s="23">
        <v>43244.53894082176</v>
      </c>
      <c r="AM222" s="23">
        <v>43244.532545601855</v>
      </c>
      <c r="AN222" s="24">
        <v>1.0063952199074073</v>
      </c>
      <c r="AO222" s="2" t="s">
        <v>2523</v>
      </c>
      <c r="AP222" s="2" t="s">
        <v>92</v>
      </c>
      <c r="AQ222" s="2" t="s">
        <v>43</v>
      </c>
      <c r="AR222" s="2">
        <v>0</v>
      </c>
      <c r="AS222" s="2" t="s">
        <v>1454</v>
      </c>
      <c r="AT222" s="2" t="s">
        <v>319</v>
      </c>
      <c r="AU222" s="2" t="s">
        <v>318</v>
      </c>
      <c r="AV222" s="2" t="s">
        <v>42</v>
      </c>
      <c r="AW222" s="2" t="s">
        <v>2519</v>
      </c>
      <c r="AX222" s="2" t="s">
        <v>2532</v>
      </c>
      <c r="AY222" s="2">
        <v>10</v>
      </c>
      <c r="AZ222" s="2" t="s">
        <v>2521</v>
      </c>
      <c r="BA222" s="2">
        <v>0</v>
      </c>
      <c r="BG222" s="2">
        <v>0</v>
      </c>
    </row>
    <row r="223" spans="1:59" x14ac:dyDescent="0.2">
      <c r="A223" s="2" t="s">
        <v>254</v>
      </c>
      <c r="B223" s="2" t="s">
        <v>2525</v>
      </c>
      <c r="C223" s="2" t="s">
        <v>253</v>
      </c>
      <c r="E223" s="2" t="s">
        <v>257</v>
      </c>
      <c r="F223" s="2" t="s">
        <v>257</v>
      </c>
      <c r="G223" s="2" t="s">
        <v>2461</v>
      </c>
      <c r="H223" s="2" t="s">
        <v>2462</v>
      </c>
      <c r="I223" s="2" t="s">
        <v>18</v>
      </c>
      <c r="J223" s="2">
        <v>0</v>
      </c>
      <c r="K223" s="2">
        <v>0</v>
      </c>
      <c r="L223" s="2" t="s">
        <v>2516</v>
      </c>
      <c r="M223" s="2">
        <v>0</v>
      </c>
      <c r="N223" s="2" t="s">
        <v>84</v>
      </c>
      <c r="P223" s="2" t="s">
        <v>255</v>
      </c>
      <c r="Q223" s="2" t="s">
        <v>256</v>
      </c>
      <c r="R223" s="2">
        <v>0</v>
      </c>
      <c r="S223" s="2">
        <v>0</v>
      </c>
      <c r="T223" s="2">
        <v>0</v>
      </c>
      <c r="W223" s="2" t="s">
        <v>2630</v>
      </c>
      <c r="Y223" s="2">
        <v>-1.395446</v>
      </c>
      <c r="Z223" s="2">
        <v>-78.396955800000001</v>
      </c>
      <c r="AC223" s="2" t="s">
        <v>19</v>
      </c>
      <c r="AI223" s="2" t="s">
        <v>2439</v>
      </c>
      <c r="AJ223" s="2">
        <v>1</v>
      </c>
      <c r="AK223" s="23">
        <v>43242.563476932868</v>
      </c>
      <c r="AL223" s="23">
        <v>43242.57020934028</v>
      </c>
      <c r="AM223" s="23">
        <v>43242.563476932868</v>
      </c>
      <c r="AN223" s="24">
        <v>1.0067324074074073</v>
      </c>
      <c r="AO223" s="2" t="s">
        <v>2518</v>
      </c>
      <c r="AP223" s="2" t="s">
        <v>2316</v>
      </c>
      <c r="AQ223" s="2" t="s">
        <v>43</v>
      </c>
      <c r="AR223" s="2">
        <v>0</v>
      </c>
      <c r="AS223" s="2" t="s">
        <v>1440</v>
      </c>
      <c r="AT223" s="2" t="s">
        <v>254</v>
      </c>
      <c r="AU223" s="2" t="s">
        <v>253</v>
      </c>
      <c r="AV223" s="2" t="s">
        <v>42</v>
      </c>
      <c r="AW223" s="2" t="s">
        <v>2519</v>
      </c>
      <c r="AX223" s="2" t="s">
        <v>2527</v>
      </c>
      <c r="AY223" s="2">
        <v>10</v>
      </c>
      <c r="AZ223" s="2" t="s">
        <v>2521</v>
      </c>
      <c r="BA223" s="2">
        <v>0</v>
      </c>
      <c r="BG223" s="2">
        <v>0</v>
      </c>
    </row>
    <row r="224" spans="1:59" x14ac:dyDescent="0.2">
      <c r="A224" s="2" t="s">
        <v>641</v>
      </c>
      <c r="B224" s="2" t="s">
        <v>2531</v>
      </c>
      <c r="C224" s="2" t="s">
        <v>640</v>
      </c>
      <c r="E224" s="2" t="s">
        <v>644</v>
      </c>
      <c r="F224" s="2" t="s">
        <v>644</v>
      </c>
      <c r="G224" s="2" t="s">
        <v>2461</v>
      </c>
      <c r="H224" s="2" t="s">
        <v>2462</v>
      </c>
      <c r="I224" s="2" t="s">
        <v>18</v>
      </c>
      <c r="J224" s="2">
        <v>0</v>
      </c>
      <c r="K224" s="2">
        <v>0</v>
      </c>
      <c r="L224" s="2" t="s">
        <v>2516</v>
      </c>
      <c r="M224" s="2">
        <v>0</v>
      </c>
      <c r="N224" s="2" t="s">
        <v>90</v>
      </c>
      <c r="P224" s="2" t="s">
        <v>642</v>
      </c>
      <c r="Q224" s="2" t="s">
        <v>643</v>
      </c>
      <c r="R224" s="2">
        <v>0</v>
      </c>
      <c r="S224" s="2">
        <v>0</v>
      </c>
      <c r="T224" s="2">
        <v>0</v>
      </c>
      <c r="W224" s="2" t="s">
        <v>2639</v>
      </c>
      <c r="Y224" s="2">
        <v>-0.84589559999999997</v>
      </c>
      <c r="Z224" s="2">
        <v>-78.666898399999994</v>
      </c>
      <c r="AC224" s="2" t="s">
        <v>19</v>
      </c>
      <c r="AI224" s="2" t="s">
        <v>2439</v>
      </c>
      <c r="AJ224" s="2">
        <v>1</v>
      </c>
      <c r="AK224" s="23">
        <v>43242.546762615741</v>
      </c>
      <c r="AL224" s="23">
        <v>43242.553575196762</v>
      </c>
      <c r="AM224" s="23">
        <v>43242.546762615741</v>
      </c>
      <c r="AN224" s="24">
        <v>1.0068125810185187</v>
      </c>
      <c r="AO224" s="2" t="s">
        <v>2518</v>
      </c>
      <c r="AP224" s="2" t="s">
        <v>92</v>
      </c>
      <c r="AQ224" s="2" t="s">
        <v>43</v>
      </c>
      <c r="AR224" s="2">
        <v>0</v>
      </c>
      <c r="AS224" s="2" t="s">
        <v>1521</v>
      </c>
      <c r="AT224" s="2" t="s">
        <v>641</v>
      </c>
      <c r="AU224" s="2" t="s">
        <v>640</v>
      </c>
      <c r="AV224" s="2" t="s">
        <v>42</v>
      </c>
      <c r="AW224" s="2" t="s">
        <v>2519</v>
      </c>
      <c r="AX224" s="2" t="s">
        <v>2532</v>
      </c>
      <c r="AY224" s="2">
        <v>10</v>
      </c>
      <c r="AZ224" s="2" t="s">
        <v>2521</v>
      </c>
      <c r="BA224" s="2">
        <v>0</v>
      </c>
      <c r="BG224" s="2">
        <v>0</v>
      </c>
    </row>
    <row r="225" spans="1:59" x14ac:dyDescent="0.2">
      <c r="A225" s="2" t="s">
        <v>222</v>
      </c>
      <c r="B225" s="2" t="s">
        <v>2537</v>
      </c>
      <c r="C225" s="2" t="s">
        <v>221</v>
      </c>
      <c r="E225" s="2" t="s">
        <v>225</v>
      </c>
      <c r="F225" s="2" t="s">
        <v>225</v>
      </c>
      <c r="G225" s="2" t="s">
        <v>2461</v>
      </c>
      <c r="H225" s="2" t="s">
        <v>2462</v>
      </c>
      <c r="I225" s="2" t="s">
        <v>18</v>
      </c>
      <c r="J225" s="2">
        <v>0</v>
      </c>
      <c r="K225" s="2">
        <v>0</v>
      </c>
      <c r="L225" s="2" t="s">
        <v>2516</v>
      </c>
      <c r="M225" s="2">
        <v>0</v>
      </c>
      <c r="N225" s="2" t="s">
        <v>90</v>
      </c>
      <c r="P225" s="2" t="s">
        <v>223</v>
      </c>
      <c r="Q225" s="2" t="s">
        <v>224</v>
      </c>
      <c r="R225" s="2">
        <v>0</v>
      </c>
      <c r="S225" s="2">
        <v>0</v>
      </c>
      <c r="T225" s="2">
        <v>0</v>
      </c>
      <c r="W225" s="2" t="s">
        <v>2578</v>
      </c>
      <c r="Y225" s="2">
        <v>-1.3966677999999999</v>
      </c>
      <c r="Z225" s="2">
        <v>-78.422140099999993</v>
      </c>
      <c r="AC225" s="2" t="s">
        <v>19</v>
      </c>
      <c r="AI225" s="2" t="s">
        <v>2439</v>
      </c>
      <c r="AJ225" s="2">
        <v>1</v>
      </c>
      <c r="AK225" s="23">
        <v>43241.601045798612</v>
      </c>
      <c r="AL225" s="23">
        <v>43241.607945833333</v>
      </c>
      <c r="AM225" s="23">
        <v>43241.601045798612</v>
      </c>
      <c r="AN225" s="24">
        <v>1.0069000347222223</v>
      </c>
      <c r="AO225" s="2" t="s">
        <v>2526</v>
      </c>
      <c r="AP225" s="2" t="s">
        <v>92</v>
      </c>
      <c r="AQ225" s="2" t="s">
        <v>43</v>
      </c>
      <c r="AR225" s="2">
        <v>0</v>
      </c>
      <c r="AS225" s="2" t="s">
        <v>1433</v>
      </c>
      <c r="AT225" s="2" t="s">
        <v>222</v>
      </c>
      <c r="AU225" s="2" t="s">
        <v>221</v>
      </c>
      <c r="AV225" s="2" t="s">
        <v>42</v>
      </c>
      <c r="AW225" s="2" t="s">
        <v>2519</v>
      </c>
      <c r="AX225" s="2" t="s">
        <v>2532</v>
      </c>
      <c r="AY225" s="2">
        <v>10</v>
      </c>
      <c r="AZ225" s="2" t="s">
        <v>2521</v>
      </c>
      <c r="BA225" s="2">
        <v>0</v>
      </c>
      <c r="BG225" s="2">
        <v>0</v>
      </c>
    </row>
    <row r="226" spans="1:59" x14ac:dyDescent="0.2">
      <c r="A226" s="2" t="s">
        <v>876</v>
      </c>
      <c r="B226" s="2" t="s">
        <v>2528</v>
      </c>
      <c r="C226" s="2" t="s">
        <v>875</v>
      </c>
      <c r="E226" s="2" t="s">
        <v>879</v>
      </c>
      <c r="F226" s="2" t="s">
        <v>879</v>
      </c>
      <c r="G226" s="2" t="s">
        <v>2461</v>
      </c>
      <c r="H226" s="2" t="s">
        <v>2462</v>
      </c>
      <c r="I226" s="2" t="s">
        <v>18</v>
      </c>
      <c r="J226" s="2">
        <v>0</v>
      </c>
      <c r="K226" s="2">
        <v>0</v>
      </c>
      <c r="L226" s="2" t="s">
        <v>2516</v>
      </c>
      <c r="M226" s="2">
        <v>0</v>
      </c>
      <c r="N226" s="2" t="s">
        <v>86</v>
      </c>
      <c r="P226" s="2" t="s">
        <v>877</v>
      </c>
      <c r="Q226" s="2" t="s">
        <v>878</v>
      </c>
      <c r="R226" s="2">
        <v>0</v>
      </c>
      <c r="S226" s="2">
        <v>0</v>
      </c>
      <c r="T226" s="2">
        <v>0</v>
      </c>
      <c r="W226" s="2" t="s">
        <v>2690</v>
      </c>
      <c r="Y226" s="2">
        <v>-1.0422022</v>
      </c>
      <c r="Z226" s="2">
        <v>-78.585015100000007</v>
      </c>
      <c r="AC226" s="2" t="s">
        <v>19</v>
      </c>
      <c r="AI226" s="2" t="s">
        <v>2439</v>
      </c>
      <c r="AJ226" s="2">
        <v>1</v>
      </c>
      <c r="AK226" s="23">
        <v>43243.571944710646</v>
      </c>
      <c r="AL226" s="23">
        <v>43243.579043599537</v>
      </c>
      <c r="AM226" s="23">
        <v>43243.571944710646</v>
      </c>
      <c r="AN226" s="24">
        <v>1.0070988773148146</v>
      </c>
      <c r="AO226" s="2" t="s">
        <v>2530</v>
      </c>
      <c r="AP226" s="2" t="s">
        <v>92</v>
      </c>
      <c r="AQ226" s="2" t="s">
        <v>43</v>
      </c>
      <c r="AR226" s="2">
        <v>0</v>
      </c>
      <c r="AS226" s="2" t="s">
        <v>1569</v>
      </c>
      <c r="AT226" s="2" t="s">
        <v>876</v>
      </c>
      <c r="AU226" s="2" t="s">
        <v>875</v>
      </c>
      <c r="AV226" s="2" t="s">
        <v>42</v>
      </c>
      <c r="AW226" s="2" t="s">
        <v>2519</v>
      </c>
      <c r="AX226" s="2" t="s">
        <v>2532</v>
      </c>
      <c r="AY226" s="2">
        <v>10</v>
      </c>
      <c r="AZ226" s="2" t="s">
        <v>2521</v>
      </c>
      <c r="BA226" s="2">
        <v>0</v>
      </c>
      <c r="BG226" s="2">
        <v>0</v>
      </c>
    </row>
    <row r="227" spans="1:59" x14ac:dyDescent="0.2">
      <c r="A227" s="2" t="s">
        <v>930</v>
      </c>
      <c r="B227" s="2" t="s">
        <v>2531</v>
      </c>
      <c r="C227" s="2" t="s">
        <v>929</v>
      </c>
      <c r="E227" s="2" t="s">
        <v>933</v>
      </c>
      <c r="F227" s="2" t="s">
        <v>933</v>
      </c>
      <c r="G227" s="2" t="s">
        <v>2461</v>
      </c>
      <c r="H227" s="2" t="s">
        <v>2462</v>
      </c>
      <c r="I227" s="2" t="s">
        <v>18</v>
      </c>
      <c r="J227" s="2">
        <v>0</v>
      </c>
      <c r="K227" s="2">
        <v>0</v>
      </c>
      <c r="L227" s="2" t="s">
        <v>2516</v>
      </c>
      <c r="M227" s="2">
        <v>0</v>
      </c>
      <c r="N227" s="2" t="s">
        <v>90</v>
      </c>
      <c r="P227" s="2" t="s">
        <v>931</v>
      </c>
      <c r="Q227" s="2" t="s">
        <v>932</v>
      </c>
      <c r="R227" s="2">
        <v>0</v>
      </c>
      <c r="S227" s="2">
        <v>0</v>
      </c>
      <c r="T227" s="2">
        <v>0</v>
      </c>
      <c r="W227" s="2" t="s">
        <v>2786</v>
      </c>
      <c r="Y227" s="2">
        <v>-0.83857599999999999</v>
      </c>
      <c r="Z227" s="2">
        <v>-78.668866499999993</v>
      </c>
      <c r="AC227" s="2" t="s">
        <v>19</v>
      </c>
      <c r="AI227" s="2" t="s">
        <v>2439</v>
      </c>
      <c r="AJ227" s="2">
        <v>1</v>
      </c>
      <c r="AK227" s="23">
        <v>43242.475249340278</v>
      </c>
      <c r="AL227" s="23">
        <v>43242.482491932868</v>
      </c>
      <c r="AM227" s="23">
        <v>43242.475249340278</v>
      </c>
      <c r="AN227" s="24">
        <v>1.0072425925925925</v>
      </c>
      <c r="AO227" s="2" t="s">
        <v>2518</v>
      </c>
      <c r="AP227" s="2" t="s">
        <v>92</v>
      </c>
      <c r="AQ227" s="2" t="s">
        <v>43</v>
      </c>
      <c r="AR227" s="2">
        <v>0</v>
      </c>
      <c r="AS227" s="2" t="s">
        <v>1580</v>
      </c>
      <c r="AT227" s="2" t="s">
        <v>930</v>
      </c>
      <c r="AU227" s="2" t="s">
        <v>929</v>
      </c>
      <c r="AV227" s="2" t="s">
        <v>42</v>
      </c>
      <c r="AW227" s="2" t="s">
        <v>2519</v>
      </c>
      <c r="AX227" s="2" t="s">
        <v>2532</v>
      </c>
      <c r="AY227" s="2">
        <v>18.385000000000002</v>
      </c>
      <c r="AZ227" s="2" t="s">
        <v>2521</v>
      </c>
      <c r="BA227" s="2">
        <v>0</v>
      </c>
      <c r="BG227" s="2">
        <v>0</v>
      </c>
    </row>
    <row r="228" spans="1:59" x14ac:dyDescent="0.2">
      <c r="A228" s="2" t="s">
        <v>275</v>
      </c>
      <c r="B228" s="2" t="s">
        <v>2525</v>
      </c>
      <c r="C228" s="2" t="s">
        <v>274</v>
      </c>
      <c r="E228" s="2" t="s">
        <v>278</v>
      </c>
      <c r="F228" s="2" t="s">
        <v>278</v>
      </c>
      <c r="G228" s="2" t="s">
        <v>2461</v>
      </c>
      <c r="H228" s="2" t="s">
        <v>2462</v>
      </c>
      <c r="I228" s="2" t="s">
        <v>18</v>
      </c>
      <c r="J228" s="2">
        <v>0</v>
      </c>
      <c r="K228" s="2">
        <v>0</v>
      </c>
      <c r="L228" s="2" t="s">
        <v>2516</v>
      </c>
      <c r="M228" s="2">
        <v>0</v>
      </c>
      <c r="N228" s="2" t="s">
        <v>90</v>
      </c>
      <c r="P228" s="2" t="s">
        <v>276</v>
      </c>
      <c r="Q228" s="2" t="s">
        <v>277</v>
      </c>
      <c r="R228" s="2">
        <v>0</v>
      </c>
      <c r="S228" s="2">
        <v>0</v>
      </c>
      <c r="T228" s="2">
        <v>0</v>
      </c>
      <c r="W228" s="2" t="s">
        <v>2613</v>
      </c>
      <c r="Y228" s="2">
        <v>-1.3749507000000001</v>
      </c>
      <c r="Z228" s="2">
        <v>-78.502701799999997</v>
      </c>
      <c r="AC228" s="2" t="s">
        <v>19</v>
      </c>
      <c r="AI228" s="2" t="s">
        <v>2439</v>
      </c>
      <c r="AJ228" s="2">
        <v>1</v>
      </c>
      <c r="AK228" s="23">
        <v>43242.356718518517</v>
      </c>
      <c r="AL228" s="23">
        <v>43242.363973344909</v>
      </c>
      <c r="AM228" s="23">
        <v>43242.356718518517</v>
      </c>
      <c r="AN228" s="24">
        <v>1.007254826388889</v>
      </c>
      <c r="AO228" s="2" t="s">
        <v>2518</v>
      </c>
      <c r="AP228" s="2" t="s">
        <v>2316</v>
      </c>
      <c r="AQ228" s="2" t="s">
        <v>43</v>
      </c>
      <c r="AR228" s="2">
        <v>0</v>
      </c>
      <c r="AS228" s="2" t="s">
        <v>1445</v>
      </c>
      <c r="AT228" s="2" t="s">
        <v>275</v>
      </c>
      <c r="AU228" s="2" t="s">
        <v>274</v>
      </c>
      <c r="AV228" s="2" t="s">
        <v>42</v>
      </c>
      <c r="AW228" s="2" t="s">
        <v>2519</v>
      </c>
      <c r="AX228" s="2" t="s">
        <v>2527</v>
      </c>
      <c r="AY228" s="2">
        <v>14.236000000000001</v>
      </c>
      <c r="AZ228" s="2" t="s">
        <v>2521</v>
      </c>
      <c r="BA228" s="2">
        <v>0</v>
      </c>
      <c r="BG228" s="2">
        <v>0</v>
      </c>
    </row>
    <row r="229" spans="1:59" x14ac:dyDescent="0.2">
      <c r="A229" s="2" t="s">
        <v>208</v>
      </c>
      <c r="B229" s="2" t="s">
        <v>2525</v>
      </c>
      <c r="C229" s="2" t="s">
        <v>207</v>
      </c>
      <c r="E229" s="2" t="s">
        <v>95</v>
      </c>
      <c r="F229" s="2" t="s">
        <v>95</v>
      </c>
      <c r="G229" s="2" t="s">
        <v>2461</v>
      </c>
      <c r="H229" s="2" t="s">
        <v>2462</v>
      </c>
      <c r="I229" s="2" t="s">
        <v>18</v>
      </c>
      <c r="J229" s="2">
        <v>0</v>
      </c>
      <c r="K229" s="2">
        <v>0</v>
      </c>
      <c r="L229" s="2" t="s">
        <v>2516</v>
      </c>
      <c r="M229" s="2">
        <v>0</v>
      </c>
      <c r="N229" s="2" t="s">
        <v>90</v>
      </c>
      <c r="P229" s="2" t="s">
        <v>147</v>
      </c>
      <c r="Q229" s="2" t="s">
        <v>167</v>
      </c>
      <c r="R229" s="2">
        <v>0</v>
      </c>
      <c r="S229" s="2">
        <v>0</v>
      </c>
      <c r="T229" s="2">
        <v>0</v>
      </c>
      <c r="W229" s="2" t="s">
        <v>2717</v>
      </c>
      <c r="Y229" s="2">
        <v>-1.3912770999999999</v>
      </c>
      <c r="Z229" s="2">
        <v>-78.417328400000002</v>
      </c>
      <c r="AC229" s="2" t="s">
        <v>19</v>
      </c>
      <c r="AI229" s="2" t="s">
        <v>2439</v>
      </c>
      <c r="AJ229" s="2">
        <v>1</v>
      </c>
      <c r="AK229" s="23">
        <v>43242.650421296297</v>
      </c>
      <c r="AL229" s="23">
        <v>43242.657759988426</v>
      </c>
      <c r="AM229" s="23">
        <v>43242.650421296297</v>
      </c>
      <c r="AN229" s="24">
        <v>1.0073386921296295</v>
      </c>
      <c r="AO229" s="2" t="s">
        <v>2518</v>
      </c>
      <c r="AP229" s="2" t="s">
        <v>2316</v>
      </c>
      <c r="AQ229" s="2" t="s">
        <v>43</v>
      </c>
      <c r="AR229" s="2">
        <v>0</v>
      </c>
      <c r="AS229" s="2" t="s">
        <v>1429</v>
      </c>
      <c r="AT229" s="2" t="s">
        <v>208</v>
      </c>
      <c r="AU229" s="2" t="s">
        <v>207</v>
      </c>
      <c r="AV229" s="2" t="s">
        <v>42</v>
      </c>
      <c r="AW229" s="2" t="s">
        <v>2519</v>
      </c>
      <c r="AX229" s="2" t="s">
        <v>2527</v>
      </c>
      <c r="AY229" s="2">
        <v>10</v>
      </c>
      <c r="AZ229" s="2" t="s">
        <v>2521</v>
      </c>
      <c r="BA229" s="2">
        <v>0</v>
      </c>
      <c r="BG229" s="2">
        <v>0</v>
      </c>
    </row>
    <row r="230" spans="1:59" x14ac:dyDescent="0.2">
      <c r="A230" s="2" t="s">
        <v>394</v>
      </c>
      <c r="B230" s="2" t="s">
        <v>2528</v>
      </c>
      <c r="C230" s="2" t="s">
        <v>393</v>
      </c>
      <c r="E230" s="2" t="s">
        <v>397</v>
      </c>
      <c r="F230" s="2" t="s">
        <v>397</v>
      </c>
      <c r="G230" s="2" t="s">
        <v>2461</v>
      </c>
      <c r="H230" s="2" t="s">
        <v>2462</v>
      </c>
      <c r="I230" s="2" t="s">
        <v>18</v>
      </c>
      <c r="J230" s="2">
        <v>0</v>
      </c>
      <c r="K230" s="2">
        <v>0</v>
      </c>
      <c r="L230" s="2" t="s">
        <v>2516</v>
      </c>
      <c r="M230" s="2">
        <v>0</v>
      </c>
      <c r="N230" s="2" t="s">
        <v>86</v>
      </c>
      <c r="P230" s="2" t="s">
        <v>395</v>
      </c>
      <c r="Q230" s="2" t="s">
        <v>396</v>
      </c>
      <c r="R230" s="2">
        <v>0</v>
      </c>
      <c r="S230" s="2">
        <v>0</v>
      </c>
      <c r="T230" s="2">
        <v>0</v>
      </c>
      <c r="W230" s="2" t="s">
        <v>2599</v>
      </c>
      <c r="Y230" s="2">
        <v>-1.5616414000000001</v>
      </c>
      <c r="Z230" s="2">
        <v>-79.009088800000001</v>
      </c>
      <c r="AC230" s="2" t="s">
        <v>19</v>
      </c>
      <c r="AI230" s="2" t="s">
        <v>2439</v>
      </c>
      <c r="AJ230" s="2">
        <v>1</v>
      </c>
      <c r="AK230" s="23">
        <v>43244.504930937503</v>
      </c>
      <c r="AL230" s="23">
        <v>43244.512747303241</v>
      </c>
      <c r="AM230" s="23">
        <v>43244.504930937503</v>
      </c>
      <c r="AN230" s="24">
        <v>1.0078163541666667</v>
      </c>
      <c r="AO230" s="2" t="s">
        <v>2523</v>
      </c>
      <c r="AP230" s="2" t="s">
        <v>92</v>
      </c>
      <c r="AQ230" s="2" t="s">
        <v>43</v>
      </c>
      <c r="AR230" s="2">
        <v>0</v>
      </c>
      <c r="AS230" s="2" t="s">
        <v>1470</v>
      </c>
      <c r="AT230" s="2" t="s">
        <v>394</v>
      </c>
      <c r="AU230" s="2" t="s">
        <v>393</v>
      </c>
      <c r="AV230" s="2" t="s">
        <v>42</v>
      </c>
      <c r="AW230" s="2" t="s">
        <v>2519</v>
      </c>
      <c r="AX230" s="2" t="s">
        <v>2532</v>
      </c>
      <c r="AY230" s="2">
        <v>10</v>
      </c>
      <c r="AZ230" s="2" t="s">
        <v>2521</v>
      </c>
      <c r="BA230" s="2">
        <v>0</v>
      </c>
      <c r="BG230" s="2">
        <v>0</v>
      </c>
    </row>
    <row r="231" spans="1:59" x14ac:dyDescent="0.2">
      <c r="A231" s="2" t="s">
        <v>390</v>
      </c>
      <c r="B231" s="2" t="s">
        <v>2528</v>
      </c>
      <c r="C231" s="2" t="s">
        <v>389</v>
      </c>
      <c r="E231" s="2" t="s">
        <v>392</v>
      </c>
      <c r="F231" s="2" t="s">
        <v>392</v>
      </c>
      <c r="G231" s="2" t="s">
        <v>2461</v>
      </c>
      <c r="H231" s="2" t="s">
        <v>2462</v>
      </c>
      <c r="I231" s="2" t="s">
        <v>18</v>
      </c>
      <c r="J231" s="2">
        <v>0</v>
      </c>
      <c r="K231" s="2">
        <v>0</v>
      </c>
      <c r="L231" s="2" t="s">
        <v>2529</v>
      </c>
      <c r="M231" s="2">
        <v>0</v>
      </c>
      <c r="N231" s="2" t="s">
        <v>85</v>
      </c>
      <c r="P231" s="2" t="s">
        <v>54</v>
      </c>
      <c r="Q231" s="2" t="s">
        <v>391</v>
      </c>
      <c r="R231" s="2">
        <v>0</v>
      </c>
      <c r="S231" s="2">
        <v>0</v>
      </c>
      <c r="T231" s="2">
        <v>0</v>
      </c>
      <c r="W231" s="2" t="s">
        <v>2575</v>
      </c>
      <c r="Y231" s="2">
        <v>-1.5595924999999999</v>
      </c>
      <c r="Z231" s="2">
        <v>-79.0084406</v>
      </c>
      <c r="AC231" s="2" t="s">
        <v>19</v>
      </c>
      <c r="AI231" s="2" t="s">
        <v>2439</v>
      </c>
      <c r="AJ231" s="2">
        <v>1</v>
      </c>
      <c r="AK231" s="23">
        <v>43244.524263391206</v>
      </c>
      <c r="AL231" s="23">
        <v>43244.532115127317</v>
      </c>
      <c r="AM231" s="23">
        <v>43244.524263391206</v>
      </c>
      <c r="AN231" s="24">
        <v>1.0078517361111112</v>
      </c>
      <c r="AO231" s="2" t="s">
        <v>2523</v>
      </c>
      <c r="AP231" s="2" t="s">
        <v>92</v>
      </c>
      <c r="AQ231" s="2" t="s">
        <v>43</v>
      </c>
      <c r="AR231" s="2">
        <v>0</v>
      </c>
      <c r="AS231" s="2" t="s">
        <v>1469</v>
      </c>
      <c r="AT231" s="2" t="s">
        <v>390</v>
      </c>
      <c r="AU231" s="2" t="s">
        <v>389</v>
      </c>
      <c r="AV231" s="2" t="s">
        <v>42</v>
      </c>
      <c r="AW231" s="2" t="s">
        <v>2519</v>
      </c>
      <c r="AX231" s="2" t="s">
        <v>2532</v>
      </c>
      <c r="AY231" s="2">
        <v>10</v>
      </c>
      <c r="AZ231" s="2" t="s">
        <v>2521</v>
      </c>
      <c r="BA231" s="2">
        <v>0</v>
      </c>
      <c r="BG231" s="2">
        <v>0</v>
      </c>
    </row>
    <row r="232" spans="1:59" x14ac:dyDescent="0.2">
      <c r="A232" s="2" t="s">
        <v>323</v>
      </c>
      <c r="B232" s="2" t="s">
        <v>2528</v>
      </c>
      <c r="C232" s="2" t="s">
        <v>322</v>
      </c>
      <c r="E232" s="2" t="s">
        <v>326</v>
      </c>
      <c r="F232" s="2" t="s">
        <v>326</v>
      </c>
      <c r="G232" s="2" t="s">
        <v>2461</v>
      </c>
      <c r="H232" s="2" t="s">
        <v>2462</v>
      </c>
      <c r="I232" s="2" t="s">
        <v>18</v>
      </c>
      <c r="J232" s="2">
        <v>0</v>
      </c>
      <c r="K232" s="2">
        <v>0</v>
      </c>
      <c r="L232" s="2" t="s">
        <v>2529</v>
      </c>
      <c r="M232" s="2">
        <v>0</v>
      </c>
      <c r="N232" s="2" t="s">
        <v>85</v>
      </c>
      <c r="P232" s="2" t="s">
        <v>324</v>
      </c>
      <c r="Q232" s="2" t="s">
        <v>325</v>
      </c>
      <c r="R232" s="2">
        <v>0</v>
      </c>
      <c r="S232" s="2">
        <v>0</v>
      </c>
      <c r="T232" s="2">
        <v>0</v>
      </c>
      <c r="W232" s="2" t="s">
        <v>2706</v>
      </c>
      <c r="Y232" s="2">
        <v>-1.5581265</v>
      </c>
      <c r="Z232" s="2">
        <v>-79.0076356</v>
      </c>
      <c r="AC232" s="2" t="s">
        <v>19</v>
      </c>
      <c r="AI232" s="2" t="s">
        <v>2439</v>
      </c>
      <c r="AJ232" s="2">
        <v>1</v>
      </c>
      <c r="AK232" s="23">
        <v>43244.572047569447</v>
      </c>
      <c r="AL232" s="23">
        <v>43244.58008133102</v>
      </c>
      <c r="AM232" s="23">
        <v>43244.572047569447</v>
      </c>
      <c r="AN232" s="24">
        <v>1.0080337615740742</v>
      </c>
      <c r="AO232" s="2" t="s">
        <v>2523</v>
      </c>
      <c r="AP232" s="2" t="s">
        <v>92</v>
      </c>
      <c r="AQ232" s="2" t="s">
        <v>43</v>
      </c>
      <c r="AR232" s="2">
        <v>0</v>
      </c>
      <c r="AS232" s="2" t="s">
        <v>1455</v>
      </c>
      <c r="AT232" s="2" t="s">
        <v>323</v>
      </c>
      <c r="AU232" s="2" t="s">
        <v>322</v>
      </c>
      <c r="AV232" s="2" t="s">
        <v>42</v>
      </c>
      <c r="AW232" s="2" t="s">
        <v>2519</v>
      </c>
      <c r="AX232" s="2" t="s">
        <v>2532</v>
      </c>
      <c r="AY232" s="2">
        <v>10</v>
      </c>
      <c r="AZ232" s="2" t="s">
        <v>2521</v>
      </c>
      <c r="BA232" s="2">
        <v>0</v>
      </c>
      <c r="BG232" s="2">
        <v>0</v>
      </c>
    </row>
    <row r="233" spans="1:59" x14ac:dyDescent="0.2">
      <c r="A233" s="2" t="s">
        <v>905</v>
      </c>
      <c r="B233" s="2" t="s">
        <v>2531</v>
      </c>
      <c r="C233" s="2" t="s">
        <v>904</v>
      </c>
      <c r="E233" s="2" t="s">
        <v>908</v>
      </c>
      <c r="F233" s="2" t="s">
        <v>908</v>
      </c>
      <c r="G233" s="2" t="s">
        <v>2461</v>
      </c>
      <c r="H233" s="2" t="s">
        <v>2462</v>
      </c>
      <c r="I233" s="2" t="s">
        <v>18</v>
      </c>
      <c r="J233" s="2">
        <v>0</v>
      </c>
      <c r="K233" s="2">
        <v>0</v>
      </c>
      <c r="L233" s="2" t="s">
        <v>2529</v>
      </c>
      <c r="M233" s="2">
        <v>0</v>
      </c>
      <c r="N233" s="2" t="s">
        <v>85</v>
      </c>
      <c r="P233" s="2" t="s">
        <v>906</v>
      </c>
      <c r="Q233" s="2" t="s">
        <v>907</v>
      </c>
      <c r="R233" s="2">
        <v>0</v>
      </c>
      <c r="S233" s="2">
        <v>0</v>
      </c>
      <c r="T233" s="2">
        <v>0</v>
      </c>
      <c r="W233" s="2" t="s">
        <v>2694</v>
      </c>
      <c r="Y233" s="2">
        <v>-0.83737280000000003</v>
      </c>
      <c r="Z233" s="2">
        <v>-78.667228499999993</v>
      </c>
      <c r="AC233" s="2" t="s">
        <v>19</v>
      </c>
      <c r="AI233" s="2" t="s">
        <v>2439</v>
      </c>
      <c r="AJ233" s="2">
        <v>1</v>
      </c>
      <c r="AK233" s="23">
        <v>43242.580932210651</v>
      </c>
      <c r="AL233" s="23">
        <v>43242.589040706021</v>
      </c>
      <c r="AM233" s="23">
        <v>43242.580932210651</v>
      </c>
      <c r="AN233" s="24">
        <v>1.0081084837962964</v>
      </c>
      <c r="AO233" s="2" t="s">
        <v>2518</v>
      </c>
      <c r="AP233" s="2" t="s">
        <v>92</v>
      </c>
      <c r="AQ233" s="2" t="s">
        <v>43</v>
      </c>
      <c r="AR233" s="2">
        <v>0</v>
      </c>
      <c r="AS233" s="2" t="s">
        <v>1575</v>
      </c>
      <c r="AT233" s="2" t="s">
        <v>905</v>
      </c>
      <c r="AU233" s="2" t="s">
        <v>904</v>
      </c>
      <c r="AV233" s="2" t="s">
        <v>42</v>
      </c>
      <c r="AW233" s="2" t="s">
        <v>2519</v>
      </c>
      <c r="AX233" s="2" t="s">
        <v>2532</v>
      </c>
      <c r="AY233" s="2">
        <v>10</v>
      </c>
      <c r="AZ233" s="2" t="s">
        <v>2521</v>
      </c>
      <c r="BA233" s="2">
        <v>0</v>
      </c>
      <c r="BG233" s="2">
        <v>0</v>
      </c>
    </row>
    <row r="234" spans="1:59" x14ac:dyDescent="0.2">
      <c r="A234" s="2" t="s">
        <v>495</v>
      </c>
      <c r="B234" s="2" t="s">
        <v>2522</v>
      </c>
      <c r="C234" s="2" t="s">
        <v>494</v>
      </c>
      <c r="E234" s="2" t="s">
        <v>498</v>
      </c>
      <c r="F234" s="2" t="s">
        <v>498</v>
      </c>
      <c r="G234" s="2" t="s">
        <v>2461</v>
      </c>
      <c r="H234" s="2" t="s">
        <v>2462</v>
      </c>
      <c r="I234" s="2" t="s">
        <v>19</v>
      </c>
      <c r="J234" s="2" t="s">
        <v>2517</v>
      </c>
      <c r="K234" s="2">
        <v>0</v>
      </c>
      <c r="L234" s="2" t="s">
        <v>2516</v>
      </c>
      <c r="M234" s="2">
        <v>0</v>
      </c>
      <c r="N234" s="2" t="s">
        <v>90</v>
      </c>
      <c r="P234" s="2" t="s">
        <v>496</v>
      </c>
      <c r="Q234" s="2" t="s">
        <v>497</v>
      </c>
      <c r="R234" s="2">
        <v>0</v>
      </c>
      <c r="S234" s="2">
        <v>0</v>
      </c>
      <c r="T234" s="2">
        <v>0</v>
      </c>
      <c r="W234" s="2" t="s">
        <v>2661</v>
      </c>
      <c r="Y234" s="2">
        <v>-0.92455830000000006</v>
      </c>
      <c r="Z234" s="2">
        <v>-78.630900199999999</v>
      </c>
      <c r="AC234" s="2" t="s">
        <v>19</v>
      </c>
      <c r="AI234" s="2" t="s">
        <v>2439</v>
      </c>
      <c r="AJ234" s="2">
        <v>1</v>
      </c>
      <c r="AK234" s="23">
        <v>43250.494368020831</v>
      </c>
      <c r="AL234" s="23">
        <v>43250.502595914353</v>
      </c>
      <c r="AM234" s="23">
        <v>43250.494368020831</v>
      </c>
      <c r="AN234" s="24">
        <v>1.0082278935185185</v>
      </c>
      <c r="AO234" s="2" t="s">
        <v>2534</v>
      </c>
      <c r="AP234" s="2" t="s">
        <v>1684</v>
      </c>
      <c r="AQ234" s="2" t="s">
        <v>43</v>
      </c>
      <c r="AR234" s="2">
        <v>0</v>
      </c>
      <c r="AS234" s="2" t="s">
        <v>1491</v>
      </c>
      <c r="AT234" s="2" t="s">
        <v>495</v>
      </c>
      <c r="AU234" s="2" t="s">
        <v>494</v>
      </c>
      <c r="AV234" s="2" t="s">
        <v>42</v>
      </c>
      <c r="AW234" s="2" t="s">
        <v>2519</v>
      </c>
      <c r="AX234" s="2" t="s">
        <v>2524</v>
      </c>
      <c r="AY234" s="2">
        <v>10</v>
      </c>
      <c r="AZ234" s="2" t="s">
        <v>2521</v>
      </c>
      <c r="BA234" s="2">
        <v>0</v>
      </c>
      <c r="BG234" s="2">
        <v>0</v>
      </c>
    </row>
    <row r="235" spans="1:59" x14ac:dyDescent="0.2">
      <c r="A235" s="2" t="s">
        <v>165</v>
      </c>
      <c r="B235" s="2" t="s">
        <v>2525</v>
      </c>
      <c r="C235" s="2" t="s">
        <v>164</v>
      </c>
      <c r="E235" s="2" t="s">
        <v>168</v>
      </c>
      <c r="F235" s="2" t="s">
        <v>168</v>
      </c>
      <c r="G235" s="2" t="s">
        <v>2461</v>
      </c>
      <c r="H235" s="2" t="s">
        <v>2462</v>
      </c>
      <c r="I235" s="2" t="s">
        <v>18</v>
      </c>
      <c r="J235" s="2">
        <v>0</v>
      </c>
      <c r="K235" s="2">
        <v>0</v>
      </c>
      <c r="L235" s="2" t="s">
        <v>2516</v>
      </c>
      <c r="M235" s="2">
        <v>0</v>
      </c>
      <c r="N235" s="2" t="s">
        <v>90</v>
      </c>
      <c r="P235" s="2" t="s">
        <v>166</v>
      </c>
      <c r="Q235" s="2" t="s">
        <v>167</v>
      </c>
      <c r="R235" s="2">
        <v>0</v>
      </c>
      <c r="S235" s="2">
        <v>0</v>
      </c>
      <c r="T235" s="2">
        <v>0</v>
      </c>
      <c r="W235" s="2" t="s">
        <v>2593</v>
      </c>
      <c r="Y235" s="2">
        <v>-1.3954301</v>
      </c>
      <c r="Z235" s="2">
        <v>-78.393034900000004</v>
      </c>
      <c r="AC235" s="2" t="s">
        <v>19</v>
      </c>
      <c r="AI235" s="2" t="s">
        <v>2439</v>
      </c>
      <c r="AJ235" s="2">
        <v>1</v>
      </c>
      <c r="AK235" s="23">
        <v>43242.521110648151</v>
      </c>
      <c r="AL235" s="23">
        <v>43242.529346990741</v>
      </c>
      <c r="AM235" s="23">
        <v>43242.521110648151</v>
      </c>
      <c r="AN235" s="24">
        <v>1.0082363425925926</v>
      </c>
      <c r="AO235" s="2" t="s">
        <v>2518</v>
      </c>
      <c r="AP235" s="2" t="s">
        <v>2316</v>
      </c>
      <c r="AQ235" s="2" t="s">
        <v>43</v>
      </c>
      <c r="AR235" s="2">
        <v>0</v>
      </c>
      <c r="AS235" s="2" t="s">
        <v>1418</v>
      </c>
      <c r="AT235" s="2" t="s">
        <v>165</v>
      </c>
      <c r="AU235" s="2" t="s">
        <v>164</v>
      </c>
      <c r="AV235" s="2" t="s">
        <v>42</v>
      </c>
      <c r="AW235" s="2" t="s">
        <v>2519</v>
      </c>
      <c r="AX235" s="2" t="s">
        <v>2527</v>
      </c>
      <c r="AY235" s="2">
        <v>10</v>
      </c>
      <c r="AZ235" s="2" t="s">
        <v>2521</v>
      </c>
      <c r="BA235" s="2">
        <v>0</v>
      </c>
      <c r="BG235" s="2">
        <v>0</v>
      </c>
    </row>
    <row r="236" spans="1:59" x14ac:dyDescent="0.2">
      <c r="A236" s="2" t="s">
        <v>399</v>
      </c>
      <c r="B236" s="2" t="s">
        <v>2528</v>
      </c>
      <c r="C236" s="2" t="s">
        <v>398</v>
      </c>
      <c r="E236" s="2" t="s">
        <v>402</v>
      </c>
      <c r="F236" s="2" t="s">
        <v>402</v>
      </c>
      <c r="G236" s="2" t="s">
        <v>2461</v>
      </c>
      <c r="H236" s="2" t="s">
        <v>2462</v>
      </c>
      <c r="I236" s="2" t="s">
        <v>18</v>
      </c>
      <c r="J236" s="2">
        <v>0</v>
      </c>
      <c r="K236" s="2">
        <v>0</v>
      </c>
      <c r="L236" s="2" t="s">
        <v>2516</v>
      </c>
      <c r="M236" s="2">
        <v>0</v>
      </c>
      <c r="N236" s="2" t="s">
        <v>90</v>
      </c>
      <c r="P236" s="2" t="s">
        <v>400</v>
      </c>
      <c r="Q236" s="2" t="s">
        <v>401</v>
      </c>
      <c r="R236" s="2">
        <v>0</v>
      </c>
      <c r="S236" s="2">
        <v>0</v>
      </c>
      <c r="T236" s="2">
        <v>0</v>
      </c>
      <c r="W236" s="2" t="s">
        <v>2675</v>
      </c>
      <c r="Y236" s="2">
        <v>-1.596743</v>
      </c>
      <c r="Z236" s="2">
        <v>-78.998457799999997</v>
      </c>
      <c r="AC236" s="2" t="s">
        <v>19</v>
      </c>
      <c r="AI236" s="2" t="s">
        <v>2439</v>
      </c>
      <c r="AJ236" s="2">
        <v>1</v>
      </c>
      <c r="AK236" s="23">
        <v>43244.439124965276</v>
      </c>
      <c r="AL236" s="23">
        <v>43244.447412303241</v>
      </c>
      <c r="AM236" s="23">
        <v>43244.439124965276</v>
      </c>
      <c r="AN236" s="24">
        <v>1.0082873495370372</v>
      </c>
      <c r="AO236" s="2" t="s">
        <v>2523</v>
      </c>
      <c r="AP236" s="2" t="s">
        <v>92</v>
      </c>
      <c r="AQ236" s="2" t="s">
        <v>43</v>
      </c>
      <c r="AR236" s="2">
        <v>0</v>
      </c>
      <c r="AS236" s="2" t="s">
        <v>1471</v>
      </c>
      <c r="AT236" s="2" t="s">
        <v>399</v>
      </c>
      <c r="AU236" s="2" t="s">
        <v>398</v>
      </c>
      <c r="AV236" s="2" t="s">
        <v>42</v>
      </c>
      <c r="AW236" s="2" t="s">
        <v>2519</v>
      </c>
      <c r="AX236" s="2" t="s">
        <v>2532</v>
      </c>
      <c r="AY236" s="2">
        <v>10</v>
      </c>
      <c r="AZ236" s="2" t="s">
        <v>2521</v>
      </c>
      <c r="BA236" s="2">
        <v>0</v>
      </c>
      <c r="BG236" s="2">
        <v>0</v>
      </c>
    </row>
    <row r="237" spans="1:59" x14ac:dyDescent="0.2">
      <c r="A237" s="2" t="s">
        <v>146</v>
      </c>
      <c r="B237" s="2" t="s">
        <v>2525</v>
      </c>
      <c r="C237" s="2" t="s">
        <v>145</v>
      </c>
      <c r="E237" s="2" t="s">
        <v>114</v>
      </c>
      <c r="F237" s="2" t="s">
        <v>114</v>
      </c>
      <c r="G237" s="2" t="s">
        <v>2461</v>
      </c>
      <c r="H237" s="2" t="s">
        <v>2462</v>
      </c>
      <c r="I237" s="2" t="s">
        <v>18</v>
      </c>
      <c r="J237" s="2">
        <v>0</v>
      </c>
      <c r="K237" s="2">
        <v>0</v>
      </c>
      <c r="L237" s="2" t="s">
        <v>2516</v>
      </c>
      <c r="M237" s="2">
        <v>0</v>
      </c>
      <c r="N237" s="2" t="s">
        <v>90</v>
      </c>
      <c r="P237" s="2" t="s">
        <v>147</v>
      </c>
      <c r="Q237" s="2" t="s">
        <v>148</v>
      </c>
      <c r="R237" s="2">
        <v>0</v>
      </c>
      <c r="S237" s="2">
        <v>0</v>
      </c>
      <c r="T237" s="2">
        <v>0</v>
      </c>
      <c r="W237" s="2" t="s">
        <v>2796</v>
      </c>
      <c r="Y237" s="2">
        <v>-1.3919189000000001</v>
      </c>
      <c r="Z237" s="2">
        <v>-78.413567400000005</v>
      </c>
      <c r="AC237" s="2" t="s">
        <v>19</v>
      </c>
      <c r="AI237" s="2" t="s">
        <v>2439</v>
      </c>
      <c r="AJ237" s="2">
        <v>1</v>
      </c>
      <c r="AK237" s="23">
        <v>43242.641917048612</v>
      </c>
      <c r="AL237" s="23">
        <v>43242.650361342596</v>
      </c>
      <c r="AM237" s="23">
        <v>43242.641917048612</v>
      </c>
      <c r="AN237" s="24">
        <v>1.0084442939814813</v>
      </c>
      <c r="AO237" s="2" t="s">
        <v>2518</v>
      </c>
      <c r="AP237" s="2" t="s">
        <v>2316</v>
      </c>
      <c r="AQ237" s="2" t="s">
        <v>43</v>
      </c>
      <c r="AR237" s="2">
        <v>0</v>
      </c>
      <c r="AS237" s="2" t="s">
        <v>1414</v>
      </c>
      <c r="AT237" s="2" t="s">
        <v>146</v>
      </c>
      <c r="AU237" s="2" t="s">
        <v>145</v>
      </c>
      <c r="AV237" s="2" t="s">
        <v>42</v>
      </c>
      <c r="AW237" s="2" t="s">
        <v>2519</v>
      </c>
      <c r="AX237" s="2" t="s">
        <v>2527</v>
      </c>
      <c r="AY237" s="2">
        <v>10</v>
      </c>
      <c r="AZ237" s="2" t="s">
        <v>2521</v>
      </c>
      <c r="BA237" s="2">
        <v>0</v>
      </c>
      <c r="BG237" s="2">
        <v>0</v>
      </c>
    </row>
    <row r="238" spans="1:59" x14ac:dyDescent="0.2">
      <c r="A238" s="2" t="s">
        <v>182</v>
      </c>
      <c r="B238" s="2" t="s">
        <v>2525</v>
      </c>
      <c r="C238" s="2" t="s">
        <v>181</v>
      </c>
      <c r="E238" s="2" t="s">
        <v>100</v>
      </c>
      <c r="F238" s="2" t="s">
        <v>100</v>
      </c>
      <c r="G238" s="2" t="s">
        <v>2461</v>
      </c>
      <c r="H238" s="2" t="s">
        <v>2462</v>
      </c>
      <c r="I238" s="2" t="s">
        <v>18</v>
      </c>
      <c r="J238" s="2">
        <v>0</v>
      </c>
      <c r="K238" s="2">
        <v>0</v>
      </c>
      <c r="L238" s="2" t="s">
        <v>2516</v>
      </c>
      <c r="M238" s="2">
        <v>0</v>
      </c>
      <c r="N238" s="2" t="s">
        <v>90</v>
      </c>
      <c r="P238" s="2" t="s">
        <v>183</v>
      </c>
      <c r="Q238" s="2" t="s">
        <v>184</v>
      </c>
      <c r="R238" s="2">
        <v>0</v>
      </c>
      <c r="S238" s="2">
        <v>0</v>
      </c>
      <c r="T238" s="2">
        <v>0</v>
      </c>
      <c r="W238" s="2" t="s">
        <v>2637</v>
      </c>
      <c r="Y238" s="2">
        <v>-1.3954010999999999</v>
      </c>
      <c r="Z238" s="2">
        <v>-78.421372099999999</v>
      </c>
      <c r="AC238" s="2" t="s">
        <v>19</v>
      </c>
      <c r="AI238" s="2" t="s">
        <v>2439</v>
      </c>
      <c r="AJ238" s="2">
        <v>1</v>
      </c>
      <c r="AK238" s="23">
        <v>43241.471360613425</v>
      </c>
      <c r="AL238" s="23">
        <v>43241.480078553242</v>
      </c>
      <c r="AM238" s="23">
        <v>43241.471360613425</v>
      </c>
      <c r="AN238" s="24">
        <v>1.0087179398148147</v>
      </c>
      <c r="AO238" s="2" t="s">
        <v>2526</v>
      </c>
      <c r="AP238" s="2" t="s">
        <v>2316</v>
      </c>
      <c r="AQ238" s="2" t="s">
        <v>43</v>
      </c>
      <c r="AR238" s="2">
        <v>0</v>
      </c>
      <c r="AS238" s="2" t="s">
        <v>1422</v>
      </c>
      <c r="AT238" s="2" t="s">
        <v>182</v>
      </c>
      <c r="AU238" s="2" t="s">
        <v>181</v>
      </c>
      <c r="AV238" s="2" t="s">
        <v>42</v>
      </c>
      <c r="AW238" s="2" t="s">
        <v>2519</v>
      </c>
      <c r="AX238" s="2" t="s">
        <v>2527</v>
      </c>
      <c r="AY238" s="2">
        <v>10</v>
      </c>
      <c r="AZ238" s="2" t="s">
        <v>2521</v>
      </c>
      <c r="BA238" s="2">
        <v>0</v>
      </c>
      <c r="BG238" s="2">
        <v>0</v>
      </c>
    </row>
    <row r="239" spans="1:59" x14ac:dyDescent="0.2">
      <c r="A239" s="2" t="s">
        <v>997</v>
      </c>
      <c r="B239" s="2" t="s">
        <v>2528</v>
      </c>
      <c r="C239" s="2" t="s">
        <v>996</v>
      </c>
      <c r="E239" s="2" t="s">
        <v>999</v>
      </c>
      <c r="F239" s="2" t="s">
        <v>999</v>
      </c>
      <c r="G239" s="2" t="s">
        <v>2461</v>
      </c>
      <c r="H239" s="2" t="s">
        <v>2462</v>
      </c>
      <c r="I239" s="2" t="s">
        <v>18</v>
      </c>
      <c r="J239" s="2">
        <v>0</v>
      </c>
      <c r="K239" s="2">
        <v>0</v>
      </c>
      <c r="L239" s="2" t="s">
        <v>2516</v>
      </c>
      <c r="M239" s="2">
        <v>0</v>
      </c>
      <c r="N239" s="2" t="s">
        <v>90</v>
      </c>
      <c r="P239" s="2" t="s">
        <v>998</v>
      </c>
      <c r="Q239" s="2" t="s">
        <v>994</v>
      </c>
      <c r="R239" s="2">
        <v>0</v>
      </c>
      <c r="S239" s="2">
        <v>0</v>
      </c>
      <c r="T239" s="2">
        <v>0</v>
      </c>
      <c r="W239" s="2" t="s">
        <v>2642</v>
      </c>
      <c r="Y239" s="2">
        <v>-0.95830570000000004</v>
      </c>
      <c r="Z239" s="2">
        <v>-78.6977519</v>
      </c>
      <c r="AC239" s="2" t="s">
        <v>19</v>
      </c>
      <c r="AI239" s="2" t="s">
        <v>2439</v>
      </c>
      <c r="AJ239" s="2">
        <v>1</v>
      </c>
      <c r="AK239" s="23">
        <v>43242.491528240738</v>
      </c>
      <c r="AL239" s="23">
        <v>43242.500267210649</v>
      </c>
      <c r="AM239" s="23">
        <v>43242.491528240738</v>
      </c>
      <c r="AN239" s="24">
        <v>1.0087389699074074</v>
      </c>
      <c r="AO239" s="2" t="s">
        <v>2518</v>
      </c>
      <c r="AP239" s="2" t="s">
        <v>2098</v>
      </c>
      <c r="AQ239" s="2" t="s">
        <v>43</v>
      </c>
      <c r="AR239" s="2">
        <v>0</v>
      </c>
      <c r="AS239" s="2" t="s">
        <v>1594</v>
      </c>
      <c r="AT239" s="2" t="s">
        <v>997</v>
      </c>
      <c r="AU239" s="2" t="s">
        <v>996</v>
      </c>
      <c r="AV239" s="2" t="s">
        <v>42</v>
      </c>
      <c r="AW239" s="2" t="s">
        <v>2519</v>
      </c>
      <c r="AX239" s="2" t="s">
        <v>2520</v>
      </c>
      <c r="AY239" s="2">
        <v>10</v>
      </c>
      <c r="AZ239" s="2" t="s">
        <v>2521</v>
      </c>
      <c r="BA239" s="2">
        <v>0</v>
      </c>
      <c r="BG239" s="2">
        <v>0</v>
      </c>
    </row>
    <row r="240" spans="1:59" x14ac:dyDescent="0.2">
      <c r="A240" s="2" t="s">
        <v>895</v>
      </c>
      <c r="B240" s="2" t="s">
        <v>2531</v>
      </c>
      <c r="C240" s="2" t="s">
        <v>894</v>
      </c>
      <c r="E240" s="2" t="s">
        <v>898</v>
      </c>
      <c r="F240" s="2" t="s">
        <v>898</v>
      </c>
      <c r="G240" s="2" t="s">
        <v>2461</v>
      </c>
      <c r="H240" s="2" t="s">
        <v>2462</v>
      </c>
      <c r="I240" s="2" t="s">
        <v>18</v>
      </c>
      <c r="J240" s="2">
        <v>0</v>
      </c>
      <c r="K240" s="2">
        <v>0</v>
      </c>
      <c r="L240" s="2" t="s">
        <v>2529</v>
      </c>
      <c r="M240" s="2">
        <v>0</v>
      </c>
      <c r="N240" s="2" t="s">
        <v>85</v>
      </c>
      <c r="P240" s="2" t="s">
        <v>896</v>
      </c>
      <c r="Q240" s="2" t="s">
        <v>897</v>
      </c>
      <c r="R240" s="2">
        <v>0</v>
      </c>
      <c r="S240" s="2">
        <v>0</v>
      </c>
      <c r="T240" s="2">
        <v>0</v>
      </c>
      <c r="W240" s="2" t="s">
        <v>2586</v>
      </c>
      <c r="Y240" s="2">
        <v>-0.83826310000000004</v>
      </c>
      <c r="Z240" s="2">
        <v>-78.666323500000004</v>
      </c>
      <c r="AC240" s="2" t="s">
        <v>19</v>
      </c>
      <c r="AI240" s="2" t="s">
        <v>2439</v>
      </c>
      <c r="AJ240" s="2">
        <v>1</v>
      </c>
      <c r="AK240" s="23">
        <v>43242.636469560188</v>
      </c>
      <c r="AL240" s="23">
        <v>43242.645533530093</v>
      </c>
      <c r="AM240" s="23">
        <v>43242.636469560188</v>
      </c>
      <c r="AN240" s="24">
        <v>1.0090639699074075</v>
      </c>
      <c r="AO240" s="2" t="s">
        <v>2518</v>
      </c>
      <c r="AP240" s="2" t="s">
        <v>92</v>
      </c>
      <c r="AQ240" s="2" t="s">
        <v>43</v>
      </c>
      <c r="AR240" s="2">
        <v>0</v>
      </c>
      <c r="AS240" s="2" t="s">
        <v>1573</v>
      </c>
      <c r="AT240" s="2" t="s">
        <v>895</v>
      </c>
      <c r="AU240" s="2" t="s">
        <v>894</v>
      </c>
      <c r="AV240" s="2" t="s">
        <v>42</v>
      </c>
      <c r="AW240" s="2" t="s">
        <v>2519</v>
      </c>
      <c r="AX240" s="2" t="s">
        <v>2532</v>
      </c>
      <c r="AY240" s="2">
        <v>10</v>
      </c>
      <c r="AZ240" s="2" t="s">
        <v>2521</v>
      </c>
      <c r="BA240" s="2">
        <v>0</v>
      </c>
      <c r="BG240" s="2">
        <v>0</v>
      </c>
    </row>
    <row r="241" spans="1:59" x14ac:dyDescent="0.2">
      <c r="A241" s="2" t="s">
        <v>160</v>
      </c>
      <c r="B241" s="2" t="s">
        <v>2525</v>
      </c>
      <c r="C241" s="2" t="s">
        <v>159</v>
      </c>
      <c r="E241" s="2" t="s">
        <v>111</v>
      </c>
      <c r="F241" s="2" t="s">
        <v>111</v>
      </c>
      <c r="G241" s="2" t="s">
        <v>2461</v>
      </c>
      <c r="H241" s="2" t="s">
        <v>2462</v>
      </c>
      <c r="I241" s="2" t="s">
        <v>18</v>
      </c>
      <c r="J241" s="2">
        <v>0</v>
      </c>
      <c r="K241" s="2">
        <v>0</v>
      </c>
      <c r="L241" s="2" t="s">
        <v>2516</v>
      </c>
      <c r="M241" s="2">
        <v>0</v>
      </c>
      <c r="N241" s="2" t="s">
        <v>84</v>
      </c>
      <c r="P241" s="2" t="s">
        <v>161</v>
      </c>
      <c r="Q241" s="2" t="s">
        <v>162</v>
      </c>
      <c r="R241" s="2">
        <v>0</v>
      </c>
      <c r="S241" s="2">
        <v>0</v>
      </c>
      <c r="T241" s="2">
        <v>0</v>
      </c>
      <c r="W241" s="2" t="s">
        <v>2620</v>
      </c>
      <c r="Y241" s="2">
        <v>-1.3927305000000001</v>
      </c>
      <c r="Z241" s="2">
        <v>-78.413725200000002</v>
      </c>
      <c r="AC241" s="2" t="s">
        <v>19</v>
      </c>
      <c r="AI241" s="2" t="s">
        <v>2439</v>
      </c>
      <c r="AJ241" s="2">
        <v>1</v>
      </c>
      <c r="AK241" s="23">
        <v>43242.632173530095</v>
      </c>
      <c r="AL241" s="23">
        <v>43242.641853969908</v>
      </c>
      <c r="AM241" s="23">
        <v>43242.632173530095</v>
      </c>
      <c r="AN241" s="24">
        <v>1.0096804398148147</v>
      </c>
      <c r="AO241" s="2" t="s">
        <v>2518</v>
      </c>
      <c r="AP241" s="2" t="s">
        <v>2316</v>
      </c>
      <c r="AQ241" s="2" t="s">
        <v>43</v>
      </c>
      <c r="AR241" s="2">
        <v>0</v>
      </c>
      <c r="AS241" s="2" t="s">
        <v>1417</v>
      </c>
      <c r="AT241" s="2" t="s">
        <v>160</v>
      </c>
      <c r="AU241" s="2" t="s">
        <v>159</v>
      </c>
      <c r="AV241" s="2" t="s">
        <v>42</v>
      </c>
      <c r="AW241" s="2" t="s">
        <v>2519</v>
      </c>
      <c r="AX241" s="2" t="s">
        <v>2527</v>
      </c>
      <c r="AY241" s="2">
        <v>10</v>
      </c>
      <c r="AZ241" s="2" t="s">
        <v>2521</v>
      </c>
      <c r="BA241" s="2">
        <v>0</v>
      </c>
      <c r="BG241" s="2">
        <v>0</v>
      </c>
    </row>
    <row r="242" spans="1:59" x14ac:dyDescent="0.2">
      <c r="A242" s="2" t="s">
        <v>179</v>
      </c>
      <c r="B242" s="2" t="s">
        <v>2525</v>
      </c>
      <c r="C242" s="2" t="s">
        <v>178</v>
      </c>
      <c r="E242" s="2" t="s">
        <v>101</v>
      </c>
      <c r="F242" s="2" t="s">
        <v>101</v>
      </c>
      <c r="G242" s="2" t="s">
        <v>2461</v>
      </c>
      <c r="H242" s="2" t="s">
        <v>2462</v>
      </c>
      <c r="I242" s="2" t="s">
        <v>18</v>
      </c>
      <c r="J242" s="2">
        <v>0</v>
      </c>
      <c r="K242" s="2">
        <v>0</v>
      </c>
      <c r="L242" s="2" t="s">
        <v>2516</v>
      </c>
      <c r="M242" s="2">
        <v>0</v>
      </c>
      <c r="N242" s="2" t="s">
        <v>90</v>
      </c>
      <c r="P242" s="2" t="s">
        <v>180</v>
      </c>
      <c r="Q242" s="2" t="s">
        <v>176</v>
      </c>
      <c r="R242" s="2">
        <v>0</v>
      </c>
      <c r="S242" s="2">
        <v>0</v>
      </c>
      <c r="T242" s="2">
        <v>0</v>
      </c>
      <c r="W242" s="2" t="s">
        <v>2715</v>
      </c>
      <c r="Y242" s="2">
        <v>-1.3951452</v>
      </c>
      <c r="Z242" s="2">
        <v>-78.402755900000002</v>
      </c>
      <c r="AC242" s="2" t="s">
        <v>18</v>
      </c>
      <c r="AI242" s="2" t="s">
        <v>2439</v>
      </c>
      <c r="AJ242" s="2">
        <v>1</v>
      </c>
      <c r="AK242" s="23">
        <v>43242.592968715275</v>
      </c>
      <c r="AL242" s="23">
        <v>43242.603497951386</v>
      </c>
      <c r="AM242" s="23">
        <v>43242.592968715275</v>
      </c>
      <c r="AN242" s="24">
        <v>1.0105292476851853</v>
      </c>
      <c r="AO242" s="2" t="s">
        <v>2518</v>
      </c>
      <c r="AP242" s="2" t="s">
        <v>2316</v>
      </c>
      <c r="AQ242" s="2" t="s">
        <v>43</v>
      </c>
      <c r="AR242" s="2">
        <v>0</v>
      </c>
      <c r="AS242" s="2" t="s">
        <v>1421</v>
      </c>
      <c r="AT242" s="2" t="s">
        <v>179</v>
      </c>
      <c r="AU242" s="2" t="s">
        <v>178</v>
      </c>
      <c r="AV242" s="2" t="s">
        <v>42</v>
      </c>
      <c r="AW242" s="2" t="s">
        <v>2519</v>
      </c>
      <c r="AX242" s="2" t="s">
        <v>2527</v>
      </c>
      <c r="AY242" s="2">
        <v>10</v>
      </c>
      <c r="AZ242" s="2" t="s">
        <v>2521</v>
      </c>
      <c r="BA242" s="2">
        <v>0</v>
      </c>
      <c r="BG242" s="2">
        <v>0</v>
      </c>
    </row>
    <row r="243" spans="1:59" x14ac:dyDescent="0.2">
      <c r="A243" s="2" t="s">
        <v>373</v>
      </c>
      <c r="B243" s="2" t="s">
        <v>2525</v>
      </c>
      <c r="C243" s="2" t="s">
        <v>372</v>
      </c>
      <c r="E243" s="2" t="s">
        <v>375</v>
      </c>
      <c r="F243" s="2" t="s">
        <v>375</v>
      </c>
      <c r="G243" s="2" t="s">
        <v>2461</v>
      </c>
      <c r="H243" s="2" t="s">
        <v>2462</v>
      </c>
      <c r="I243" s="2" t="s">
        <v>18</v>
      </c>
      <c r="J243" s="2">
        <v>0</v>
      </c>
      <c r="K243" s="2">
        <v>0</v>
      </c>
      <c r="L243" s="2" t="s">
        <v>2529</v>
      </c>
      <c r="M243" s="2">
        <v>0</v>
      </c>
      <c r="N243" s="2" t="s">
        <v>85</v>
      </c>
      <c r="P243" s="2" t="s">
        <v>374</v>
      </c>
      <c r="Q243" s="2" t="s">
        <v>340</v>
      </c>
      <c r="R243" s="2">
        <v>0</v>
      </c>
      <c r="S243" s="2">
        <v>0</v>
      </c>
      <c r="T243" s="2">
        <v>0</v>
      </c>
      <c r="W243" s="2" t="s">
        <v>2616</v>
      </c>
      <c r="Y243" s="2">
        <v>-1.5891820999999999</v>
      </c>
      <c r="Z243" s="2">
        <v>-79.000735599999999</v>
      </c>
      <c r="AC243" s="2" t="s">
        <v>18</v>
      </c>
      <c r="AI243" s="2" t="s">
        <v>2439</v>
      </c>
      <c r="AJ243" s="2">
        <v>1</v>
      </c>
      <c r="AK243" s="23">
        <v>43244.489185798608</v>
      </c>
      <c r="AL243" s="23">
        <v>43244.500161539348</v>
      </c>
      <c r="AM243" s="23">
        <v>43244.489185798608</v>
      </c>
      <c r="AN243" s="24">
        <v>1.0109757291666668</v>
      </c>
      <c r="AO243" s="2" t="s">
        <v>2523</v>
      </c>
      <c r="AP243" s="2" t="s">
        <v>2316</v>
      </c>
      <c r="AQ243" s="2" t="s">
        <v>43</v>
      </c>
      <c r="AR243" s="2">
        <v>0</v>
      </c>
      <c r="AS243" s="2" t="s">
        <v>1465</v>
      </c>
      <c r="AT243" s="2" t="s">
        <v>373</v>
      </c>
      <c r="AU243" s="2" t="s">
        <v>372</v>
      </c>
      <c r="AV243" s="2" t="s">
        <v>42</v>
      </c>
      <c r="AW243" s="2" t="s">
        <v>2519</v>
      </c>
      <c r="AX243" s="2" t="s">
        <v>2527</v>
      </c>
      <c r="AY243" s="2">
        <v>13.548</v>
      </c>
      <c r="AZ243" s="2" t="s">
        <v>2521</v>
      </c>
      <c r="BA243" s="2">
        <v>0</v>
      </c>
      <c r="BG243" s="2">
        <v>0</v>
      </c>
    </row>
    <row r="244" spans="1:59" x14ac:dyDescent="0.2">
      <c r="A244" s="2" t="s">
        <v>174</v>
      </c>
      <c r="B244" s="2" t="s">
        <v>2525</v>
      </c>
      <c r="C244" s="2" t="s">
        <v>173</v>
      </c>
      <c r="E244" s="2" t="s">
        <v>177</v>
      </c>
      <c r="F244" s="2" t="s">
        <v>177</v>
      </c>
      <c r="G244" s="2" t="s">
        <v>2461</v>
      </c>
      <c r="H244" s="2" t="s">
        <v>2462</v>
      </c>
      <c r="I244" s="2" t="s">
        <v>18</v>
      </c>
      <c r="J244" s="2">
        <v>0</v>
      </c>
      <c r="K244" s="2">
        <v>0</v>
      </c>
      <c r="L244" s="2" t="s">
        <v>2529</v>
      </c>
      <c r="M244" s="2">
        <v>0</v>
      </c>
      <c r="N244" s="2" t="s">
        <v>85</v>
      </c>
      <c r="P244" s="2" t="s">
        <v>175</v>
      </c>
      <c r="Q244" s="2" t="s">
        <v>176</v>
      </c>
      <c r="R244" s="2">
        <v>0</v>
      </c>
      <c r="S244" s="2">
        <v>0</v>
      </c>
      <c r="T244" s="2">
        <v>0</v>
      </c>
      <c r="W244" s="2" t="s">
        <v>2711</v>
      </c>
      <c r="Y244" s="2">
        <v>-1.3956237</v>
      </c>
      <c r="Z244" s="2">
        <v>-78.4064269</v>
      </c>
      <c r="AC244" s="2" t="s">
        <v>19</v>
      </c>
      <c r="AI244" s="2" t="s">
        <v>2439</v>
      </c>
      <c r="AJ244" s="2">
        <v>1</v>
      </c>
      <c r="AK244" s="23">
        <v>43242.603578819442</v>
      </c>
      <c r="AL244" s="23">
        <v>43242.614585185183</v>
      </c>
      <c r="AM244" s="23">
        <v>43242.603578819442</v>
      </c>
      <c r="AN244" s="24">
        <v>1.0110063657407409</v>
      </c>
      <c r="AO244" s="2" t="s">
        <v>2518</v>
      </c>
      <c r="AP244" s="2" t="s">
        <v>2316</v>
      </c>
      <c r="AQ244" s="2" t="s">
        <v>43</v>
      </c>
      <c r="AR244" s="2">
        <v>0</v>
      </c>
      <c r="AS244" s="2" t="s">
        <v>1420</v>
      </c>
      <c r="AT244" s="2" t="s">
        <v>174</v>
      </c>
      <c r="AU244" s="2" t="s">
        <v>173</v>
      </c>
      <c r="AV244" s="2" t="s">
        <v>42</v>
      </c>
      <c r="AW244" s="2" t="s">
        <v>2519</v>
      </c>
      <c r="AX244" s="2" t="s">
        <v>2527</v>
      </c>
      <c r="AY244" s="2">
        <v>10</v>
      </c>
      <c r="AZ244" s="2" t="s">
        <v>2521</v>
      </c>
      <c r="BA244" s="2">
        <v>0</v>
      </c>
      <c r="BG244" s="2">
        <v>0</v>
      </c>
    </row>
    <row r="245" spans="1:59" x14ac:dyDescent="0.2">
      <c r="A245" s="2" t="s">
        <v>328</v>
      </c>
      <c r="B245" s="2" t="s">
        <v>2528</v>
      </c>
      <c r="C245" s="2" t="s">
        <v>327</v>
      </c>
      <c r="E245" s="2" t="s">
        <v>331</v>
      </c>
      <c r="F245" s="2" t="s">
        <v>331</v>
      </c>
      <c r="G245" s="2" t="s">
        <v>2461</v>
      </c>
      <c r="H245" s="2" t="s">
        <v>2462</v>
      </c>
      <c r="I245" s="2" t="s">
        <v>18</v>
      </c>
      <c r="J245" s="2">
        <v>0</v>
      </c>
      <c r="K245" s="2">
        <v>0</v>
      </c>
      <c r="L245" s="2" t="s">
        <v>2516</v>
      </c>
      <c r="M245" s="2">
        <v>0</v>
      </c>
      <c r="N245" s="2" t="s">
        <v>90</v>
      </c>
      <c r="P245" s="2" t="s">
        <v>329</v>
      </c>
      <c r="Q245" s="2" t="s">
        <v>330</v>
      </c>
      <c r="R245" s="2">
        <v>0</v>
      </c>
      <c r="S245" s="2">
        <v>0</v>
      </c>
      <c r="T245" s="2">
        <v>0</v>
      </c>
      <c r="W245" s="2" t="s">
        <v>2730</v>
      </c>
      <c r="Y245" s="2">
        <v>-1.5630926999999999</v>
      </c>
      <c r="Z245" s="2">
        <v>-79.009364300000001</v>
      </c>
      <c r="AC245" s="2" t="s">
        <v>19</v>
      </c>
      <c r="AI245" s="2" t="s">
        <v>2439</v>
      </c>
      <c r="AJ245" s="2">
        <v>1</v>
      </c>
      <c r="AK245" s="23">
        <v>43244.512903240742</v>
      </c>
      <c r="AL245" s="23">
        <v>43244.524118981484</v>
      </c>
      <c r="AM245" s="23">
        <v>43244.512903240742</v>
      </c>
      <c r="AN245" s="24">
        <v>1.0112157407407407</v>
      </c>
      <c r="AO245" s="2" t="s">
        <v>2523</v>
      </c>
      <c r="AP245" s="2" t="s">
        <v>92</v>
      </c>
      <c r="AQ245" s="2" t="s">
        <v>43</v>
      </c>
      <c r="AR245" s="2">
        <v>0</v>
      </c>
      <c r="AS245" s="2" t="s">
        <v>1456</v>
      </c>
      <c r="AT245" s="2" t="s">
        <v>328</v>
      </c>
      <c r="AU245" s="2" t="s">
        <v>327</v>
      </c>
      <c r="AV245" s="2" t="s">
        <v>42</v>
      </c>
      <c r="AW245" s="2" t="s">
        <v>2519</v>
      </c>
      <c r="AX245" s="2" t="s">
        <v>2532</v>
      </c>
      <c r="AY245" s="2">
        <v>10</v>
      </c>
      <c r="AZ245" s="2" t="s">
        <v>2521</v>
      </c>
      <c r="BA245" s="2">
        <v>0</v>
      </c>
      <c r="BG245" s="2">
        <v>0</v>
      </c>
    </row>
    <row r="246" spans="1:59" x14ac:dyDescent="0.2">
      <c r="A246" s="2" t="s">
        <v>910</v>
      </c>
      <c r="B246" s="2" t="s">
        <v>2531</v>
      </c>
      <c r="C246" s="2" t="s">
        <v>909</v>
      </c>
      <c r="E246" s="2" t="s">
        <v>913</v>
      </c>
      <c r="F246" s="2" t="s">
        <v>913</v>
      </c>
      <c r="G246" s="2" t="s">
        <v>2461</v>
      </c>
      <c r="H246" s="2" t="s">
        <v>2462</v>
      </c>
      <c r="I246" s="2" t="s">
        <v>18</v>
      </c>
      <c r="J246" s="2">
        <v>0</v>
      </c>
      <c r="K246" s="2">
        <v>0</v>
      </c>
      <c r="L246" s="2" t="s">
        <v>2516</v>
      </c>
      <c r="M246" s="2">
        <v>0</v>
      </c>
      <c r="N246" s="2" t="s">
        <v>90</v>
      </c>
      <c r="P246" s="2" t="s">
        <v>911</v>
      </c>
      <c r="Q246" s="2" t="s">
        <v>912</v>
      </c>
      <c r="R246" s="2">
        <v>0</v>
      </c>
      <c r="S246" s="2">
        <v>0</v>
      </c>
      <c r="T246" s="2">
        <v>0</v>
      </c>
      <c r="W246" s="2" t="s">
        <v>2555</v>
      </c>
      <c r="Y246" s="2">
        <v>-0.84473609999999999</v>
      </c>
      <c r="Z246" s="2">
        <v>-78.665290499999998</v>
      </c>
      <c r="AC246" s="2" t="s">
        <v>19</v>
      </c>
      <c r="AI246" s="2" t="s">
        <v>2439</v>
      </c>
      <c r="AJ246" s="2">
        <v>1</v>
      </c>
      <c r="AK246" s="23">
        <v>43242.557405902779</v>
      </c>
      <c r="AL246" s="23">
        <v>43242.568715127316</v>
      </c>
      <c r="AM246" s="23">
        <v>43242.557405902779</v>
      </c>
      <c r="AN246" s="24">
        <v>1.0113092245370372</v>
      </c>
      <c r="AO246" s="2" t="s">
        <v>2518</v>
      </c>
      <c r="AP246" s="2" t="s">
        <v>92</v>
      </c>
      <c r="AQ246" s="2" t="s">
        <v>43</v>
      </c>
      <c r="AR246" s="2">
        <v>0</v>
      </c>
      <c r="AS246" s="2" t="s">
        <v>1576</v>
      </c>
      <c r="AT246" s="2" t="s">
        <v>910</v>
      </c>
      <c r="AU246" s="2" t="s">
        <v>909</v>
      </c>
      <c r="AV246" s="2" t="s">
        <v>42</v>
      </c>
      <c r="AW246" s="2" t="s">
        <v>2519</v>
      </c>
      <c r="AX246" s="2" t="s">
        <v>2532</v>
      </c>
      <c r="AY246" s="2">
        <v>10</v>
      </c>
      <c r="AZ246" s="2" t="s">
        <v>2521</v>
      </c>
      <c r="BA246" s="2">
        <v>0</v>
      </c>
      <c r="BG246" s="2">
        <v>0</v>
      </c>
    </row>
    <row r="247" spans="1:59" x14ac:dyDescent="0.2">
      <c r="A247" s="2" t="s">
        <v>1077</v>
      </c>
      <c r="B247" s="2" t="s">
        <v>2522</v>
      </c>
      <c r="C247" s="2" t="s">
        <v>1076</v>
      </c>
      <c r="E247" s="2" t="s">
        <v>1080</v>
      </c>
      <c r="F247" s="2" t="s">
        <v>1080</v>
      </c>
      <c r="G247" s="2" t="s">
        <v>2461</v>
      </c>
      <c r="H247" s="2" t="s">
        <v>2462</v>
      </c>
      <c r="I247" s="2" t="s">
        <v>19</v>
      </c>
      <c r="J247" s="2" t="s">
        <v>2517</v>
      </c>
      <c r="K247" s="2">
        <v>0</v>
      </c>
      <c r="L247" s="2" t="s">
        <v>2516</v>
      </c>
      <c r="M247" s="2">
        <v>0</v>
      </c>
      <c r="N247" s="2" t="s">
        <v>90</v>
      </c>
      <c r="P247" s="2" t="s">
        <v>1078</v>
      </c>
      <c r="Q247" s="2" t="s">
        <v>1079</v>
      </c>
      <c r="R247" s="2">
        <v>0</v>
      </c>
      <c r="S247" s="2">
        <v>0</v>
      </c>
      <c r="T247" s="2">
        <v>0</v>
      </c>
      <c r="W247" s="2" t="s">
        <v>2770</v>
      </c>
      <c r="Y247" s="2">
        <v>-0.86491720000000005</v>
      </c>
      <c r="Z247" s="2">
        <v>-78.597103799999999</v>
      </c>
      <c r="AC247" s="2" t="s">
        <v>19</v>
      </c>
      <c r="AI247" s="2" t="s">
        <v>2439</v>
      </c>
      <c r="AJ247" s="2">
        <v>1</v>
      </c>
      <c r="AK247" s="23">
        <v>43242.477202627313</v>
      </c>
      <c r="AL247" s="23">
        <v>43242.48925864583</v>
      </c>
      <c r="AM247" s="23">
        <v>43242.477202627313</v>
      </c>
      <c r="AN247" s="24">
        <v>1.0120560185185186</v>
      </c>
      <c r="AO247" s="2" t="s">
        <v>2518</v>
      </c>
      <c r="AP247" s="2" t="s">
        <v>1684</v>
      </c>
      <c r="AQ247" s="2" t="s">
        <v>43</v>
      </c>
      <c r="AR247" s="2">
        <v>0</v>
      </c>
      <c r="AS247" s="2" t="s">
        <v>1611</v>
      </c>
      <c r="AT247" s="2" t="s">
        <v>1077</v>
      </c>
      <c r="AU247" s="2" t="s">
        <v>1076</v>
      </c>
      <c r="AV247" s="2" t="s">
        <v>42</v>
      </c>
      <c r="AW247" s="2" t="s">
        <v>2519</v>
      </c>
      <c r="AX247" s="2" t="s">
        <v>2524</v>
      </c>
      <c r="AY247" s="2">
        <v>10</v>
      </c>
      <c r="AZ247" s="2" t="s">
        <v>2521</v>
      </c>
      <c r="BA247" s="2">
        <v>0</v>
      </c>
      <c r="BG247" s="2">
        <v>0</v>
      </c>
    </row>
    <row r="248" spans="1:59" x14ac:dyDescent="0.2">
      <c r="A248" s="2" t="s">
        <v>417</v>
      </c>
      <c r="B248" s="2" t="s">
        <v>2525</v>
      </c>
      <c r="C248" s="2" t="s">
        <v>416</v>
      </c>
      <c r="E248" s="2" t="s">
        <v>421</v>
      </c>
      <c r="F248" s="2" t="s">
        <v>421</v>
      </c>
      <c r="G248" s="2" t="s">
        <v>2461</v>
      </c>
      <c r="H248" s="2" t="s">
        <v>2462</v>
      </c>
      <c r="I248" s="2" t="s">
        <v>18</v>
      </c>
      <c r="J248" s="2">
        <v>0</v>
      </c>
      <c r="K248" s="2">
        <v>0</v>
      </c>
      <c r="L248" s="2" t="s">
        <v>2516</v>
      </c>
      <c r="M248" s="2">
        <v>0</v>
      </c>
      <c r="N248" s="2" t="s">
        <v>90</v>
      </c>
      <c r="P248" s="2" t="s">
        <v>418</v>
      </c>
      <c r="Q248" s="2" t="s">
        <v>419</v>
      </c>
      <c r="R248" s="2">
        <v>0</v>
      </c>
      <c r="S248" s="2">
        <v>0</v>
      </c>
      <c r="T248" s="2">
        <v>0</v>
      </c>
      <c r="W248" s="2" t="s">
        <v>2560</v>
      </c>
      <c r="Y248" s="2">
        <v>-1.5889726</v>
      </c>
      <c r="Z248" s="2">
        <v>-78.999453599999995</v>
      </c>
      <c r="AC248" s="2" t="s">
        <v>18</v>
      </c>
      <c r="AI248" s="2" t="s">
        <v>2439</v>
      </c>
      <c r="AJ248" s="2">
        <v>1</v>
      </c>
      <c r="AK248" s="23">
        <v>43244.467140740744</v>
      </c>
      <c r="AL248" s="23">
        <v>43244.48000841435</v>
      </c>
      <c r="AM248" s="23">
        <v>43244.467140740744</v>
      </c>
      <c r="AN248" s="24">
        <v>1.0128676736111113</v>
      </c>
      <c r="AO248" s="2" t="s">
        <v>2523</v>
      </c>
      <c r="AP248" s="2" t="s">
        <v>2316</v>
      </c>
      <c r="AQ248" s="2" t="s">
        <v>91</v>
      </c>
      <c r="AR248" s="2" t="s">
        <v>420</v>
      </c>
      <c r="AS248" s="2" t="s">
        <v>1475</v>
      </c>
      <c r="AT248" s="2" t="s">
        <v>417</v>
      </c>
      <c r="AU248" s="2" t="s">
        <v>416</v>
      </c>
      <c r="AV248" s="2" t="s">
        <v>42</v>
      </c>
      <c r="AW248" s="2" t="s">
        <v>2519</v>
      </c>
      <c r="AX248" s="2" t="s">
        <v>2527</v>
      </c>
      <c r="AY248" s="2">
        <v>10</v>
      </c>
      <c r="AZ248" s="2" t="s">
        <v>2521</v>
      </c>
      <c r="BA248" s="2">
        <v>0</v>
      </c>
      <c r="BG248" s="2">
        <v>0</v>
      </c>
    </row>
    <row r="249" spans="1:59" x14ac:dyDescent="0.2">
      <c r="A249" s="2" t="s">
        <v>262</v>
      </c>
      <c r="B249" s="2" t="s">
        <v>2525</v>
      </c>
      <c r="C249" s="2" t="s">
        <v>163</v>
      </c>
      <c r="E249" s="2" t="s">
        <v>264</v>
      </c>
      <c r="F249" s="2" t="s">
        <v>264</v>
      </c>
      <c r="G249" s="2" t="s">
        <v>2461</v>
      </c>
      <c r="H249" s="2" t="s">
        <v>2462</v>
      </c>
      <c r="I249" s="2" t="s">
        <v>18</v>
      </c>
      <c r="J249" s="2">
        <v>0</v>
      </c>
      <c r="K249" s="2">
        <v>0</v>
      </c>
      <c r="L249" s="2" t="s">
        <v>2529</v>
      </c>
      <c r="M249" s="2">
        <v>0</v>
      </c>
      <c r="N249" s="2" t="s">
        <v>85</v>
      </c>
      <c r="P249" s="2" t="s">
        <v>263</v>
      </c>
      <c r="Q249" s="2" t="s">
        <v>176</v>
      </c>
      <c r="R249" s="2">
        <v>0</v>
      </c>
      <c r="S249" s="2">
        <v>0</v>
      </c>
      <c r="T249" s="2">
        <v>0</v>
      </c>
      <c r="W249" s="2" t="s">
        <v>2743</v>
      </c>
      <c r="Y249" s="2">
        <v>-1.3949290000000001</v>
      </c>
      <c r="Z249" s="2">
        <v>-78.410062499999995</v>
      </c>
      <c r="AC249" s="2" t="s">
        <v>19</v>
      </c>
      <c r="AI249" s="2" t="s">
        <v>2439</v>
      </c>
      <c r="AJ249" s="2">
        <v>1</v>
      </c>
      <c r="AK249" s="23">
        <v>43242.616095567129</v>
      </c>
      <c r="AL249" s="23">
        <v>43242.631433761577</v>
      </c>
      <c r="AM249" s="23">
        <v>43242.616095567129</v>
      </c>
      <c r="AN249" s="24">
        <v>1.0153381944444444</v>
      </c>
      <c r="AO249" s="2" t="s">
        <v>2518</v>
      </c>
      <c r="AP249" s="2" t="s">
        <v>2316</v>
      </c>
      <c r="AQ249" s="2" t="s">
        <v>43</v>
      </c>
      <c r="AR249" s="2">
        <v>0</v>
      </c>
      <c r="AS249" s="2" t="s">
        <v>1442</v>
      </c>
      <c r="AT249" s="2" t="s">
        <v>262</v>
      </c>
      <c r="AU249" s="2" t="s">
        <v>163</v>
      </c>
      <c r="AV249" s="2" t="s">
        <v>42</v>
      </c>
      <c r="AW249" s="2" t="s">
        <v>2519</v>
      </c>
      <c r="AX249" s="2" t="s">
        <v>2527</v>
      </c>
      <c r="AY249" s="2">
        <v>10</v>
      </c>
      <c r="AZ249" s="2" t="s">
        <v>2521</v>
      </c>
      <c r="BA249" s="2">
        <v>0</v>
      </c>
      <c r="BG249" s="2">
        <v>0</v>
      </c>
    </row>
    <row r="250" spans="1:59" x14ac:dyDescent="0.2">
      <c r="A250" s="2" t="s">
        <v>239</v>
      </c>
      <c r="B250" s="2" t="s">
        <v>2531</v>
      </c>
      <c r="C250" s="2" t="s">
        <v>238</v>
      </c>
      <c r="E250" s="2" t="s">
        <v>242</v>
      </c>
      <c r="F250" s="2" t="s">
        <v>242</v>
      </c>
      <c r="G250" s="2" t="s">
        <v>2461</v>
      </c>
      <c r="H250" s="2" t="s">
        <v>2462</v>
      </c>
      <c r="I250" s="2" t="s">
        <v>18</v>
      </c>
      <c r="J250" s="2">
        <v>0</v>
      </c>
      <c r="K250" s="2">
        <v>0</v>
      </c>
      <c r="L250" s="2" t="s">
        <v>2516</v>
      </c>
      <c r="M250" s="2">
        <v>0</v>
      </c>
      <c r="N250" s="2" t="s">
        <v>82</v>
      </c>
      <c r="P250" s="2" t="s">
        <v>240</v>
      </c>
      <c r="Q250" s="2" t="s">
        <v>241</v>
      </c>
      <c r="R250" s="2">
        <v>0</v>
      </c>
      <c r="S250" s="2">
        <v>0</v>
      </c>
      <c r="T250" s="2">
        <v>0</v>
      </c>
      <c r="W250" s="2" t="s">
        <v>2751</v>
      </c>
      <c r="Y250" s="2">
        <v>-1.3974495</v>
      </c>
      <c r="Z250" s="2">
        <v>-78.432915100000002</v>
      </c>
      <c r="AC250" s="2" t="s">
        <v>19</v>
      </c>
      <c r="AI250" s="2" t="s">
        <v>2439</v>
      </c>
      <c r="AJ250" s="2">
        <v>1</v>
      </c>
      <c r="AK250" s="23">
        <v>43241.637072488425</v>
      </c>
      <c r="AL250" s="23">
        <v>43241.652676238424</v>
      </c>
      <c r="AM250" s="23">
        <v>43241.637072488425</v>
      </c>
      <c r="AN250" s="24">
        <v>1.0156037384259258</v>
      </c>
      <c r="AO250" s="2" t="s">
        <v>2526</v>
      </c>
      <c r="AP250" s="2" t="s">
        <v>92</v>
      </c>
      <c r="AQ250" s="2" t="s">
        <v>43</v>
      </c>
      <c r="AR250" s="2">
        <v>0</v>
      </c>
      <c r="AS250" s="2" t="s">
        <v>1437</v>
      </c>
      <c r="AT250" s="2" t="s">
        <v>239</v>
      </c>
      <c r="AU250" s="2" t="s">
        <v>238</v>
      </c>
      <c r="AV250" s="2" t="s">
        <v>42</v>
      </c>
      <c r="AW250" s="2" t="s">
        <v>2519</v>
      </c>
      <c r="AX250" s="2" t="s">
        <v>2532</v>
      </c>
      <c r="AY250" s="2">
        <v>17.890999999999998</v>
      </c>
      <c r="AZ250" s="2" t="s">
        <v>2521</v>
      </c>
      <c r="BA250" s="2">
        <v>0</v>
      </c>
      <c r="BG250" s="2">
        <v>0</v>
      </c>
    </row>
    <row r="251" spans="1:59" x14ac:dyDescent="0.2">
      <c r="A251" s="2" t="s">
        <v>948</v>
      </c>
      <c r="B251" s="2" t="s">
        <v>2528</v>
      </c>
      <c r="C251" s="2" t="s">
        <v>947</v>
      </c>
      <c r="E251" s="2" t="s">
        <v>951</v>
      </c>
      <c r="F251" s="2" t="s">
        <v>951</v>
      </c>
      <c r="G251" s="2" t="s">
        <v>2461</v>
      </c>
      <c r="H251" s="2" t="s">
        <v>2462</v>
      </c>
      <c r="I251" s="2" t="s">
        <v>18</v>
      </c>
      <c r="J251" s="2">
        <v>0</v>
      </c>
      <c r="K251" s="2">
        <v>0</v>
      </c>
      <c r="L251" s="2" t="s">
        <v>2529</v>
      </c>
      <c r="M251" s="2">
        <v>0</v>
      </c>
      <c r="N251" s="2" t="s">
        <v>85</v>
      </c>
      <c r="P251" s="2" t="s">
        <v>949</v>
      </c>
      <c r="Q251" s="2" t="s">
        <v>950</v>
      </c>
      <c r="R251" s="2">
        <v>0</v>
      </c>
      <c r="S251" s="2">
        <v>0</v>
      </c>
      <c r="T251" s="2">
        <v>0</v>
      </c>
      <c r="W251" s="2" t="s">
        <v>2573</v>
      </c>
      <c r="Y251" s="2">
        <v>-1.0426762000000001</v>
      </c>
      <c r="Z251" s="2">
        <v>-78.587323100000006</v>
      </c>
      <c r="AC251" s="2" t="s">
        <v>18</v>
      </c>
      <c r="AI251" s="2" t="s">
        <v>2439</v>
      </c>
      <c r="AJ251" s="2">
        <v>1</v>
      </c>
      <c r="AK251" s="23">
        <v>43243.667466319443</v>
      </c>
      <c r="AL251" s="23">
        <v>43243.683868784719</v>
      </c>
      <c r="AM251" s="23">
        <v>43243.667466319443</v>
      </c>
      <c r="AN251" s="24">
        <v>1.0164024652777779</v>
      </c>
      <c r="AO251" s="2" t="s">
        <v>2530</v>
      </c>
      <c r="AP251" s="2" t="s">
        <v>2316</v>
      </c>
      <c r="AQ251" s="2" t="s">
        <v>43</v>
      </c>
      <c r="AR251" s="2">
        <v>0</v>
      </c>
      <c r="AS251" s="2" t="s">
        <v>1584</v>
      </c>
      <c r="AT251" s="2" t="s">
        <v>948</v>
      </c>
      <c r="AU251" s="2" t="s">
        <v>947</v>
      </c>
      <c r="AV251" s="2" t="s">
        <v>42</v>
      </c>
      <c r="AW251" s="2" t="s">
        <v>2519</v>
      </c>
      <c r="AX251" s="2" t="s">
        <v>2527</v>
      </c>
      <c r="AY251" s="2">
        <v>10</v>
      </c>
      <c r="AZ251" s="2" t="s">
        <v>2521</v>
      </c>
      <c r="BA251" s="2">
        <v>0</v>
      </c>
      <c r="BG251" s="2">
        <v>0</v>
      </c>
    </row>
    <row r="252" spans="1:59" x14ac:dyDescent="0.2">
      <c r="A252" s="2" t="s">
        <v>485</v>
      </c>
      <c r="B252" s="2" t="s">
        <v>2522</v>
      </c>
      <c r="C252" s="2" t="s">
        <v>484</v>
      </c>
      <c r="E252" s="2" t="s">
        <v>488</v>
      </c>
      <c r="F252" s="2" t="s">
        <v>488</v>
      </c>
      <c r="G252" s="2" t="s">
        <v>2461</v>
      </c>
      <c r="H252" s="2" t="s">
        <v>2462</v>
      </c>
      <c r="I252" s="2" t="s">
        <v>19</v>
      </c>
      <c r="J252" s="2" t="s">
        <v>2517</v>
      </c>
      <c r="K252" s="2">
        <v>0</v>
      </c>
      <c r="L252" s="2" t="s">
        <v>2516</v>
      </c>
      <c r="M252" s="2">
        <v>0</v>
      </c>
      <c r="N252" s="2" t="s">
        <v>90</v>
      </c>
      <c r="P252" s="2" t="s">
        <v>486</v>
      </c>
      <c r="Q252" s="2" t="s">
        <v>487</v>
      </c>
      <c r="R252" s="2">
        <v>0</v>
      </c>
      <c r="S252" s="2">
        <v>0</v>
      </c>
      <c r="T252" s="2">
        <v>0</v>
      </c>
      <c r="W252" s="2" t="s">
        <v>2548</v>
      </c>
      <c r="Y252" s="2">
        <v>-0.92936229999999997</v>
      </c>
      <c r="Z252" s="2">
        <v>-78.630126200000007</v>
      </c>
      <c r="AC252" s="2" t="s">
        <v>19</v>
      </c>
      <c r="AI252" s="2" t="s">
        <v>2439</v>
      </c>
      <c r="AJ252" s="2">
        <v>1</v>
      </c>
      <c r="AK252" s="23">
        <v>43250.474267592595</v>
      </c>
      <c r="AL252" s="23">
        <v>43250.491077395833</v>
      </c>
      <c r="AM252" s="23">
        <v>43250.474267592595</v>
      </c>
      <c r="AN252" s="24">
        <v>1.0168098032407409</v>
      </c>
      <c r="AO252" s="2" t="s">
        <v>2534</v>
      </c>
      <c r="AP252" s="2" t="s">
        <v>1684</v>
      </c>
      <c r="AQ252" s="2" t="s">
        <v>43</v>
      </c>
      <c r="AR252" s="2">
        <v>0</v>
      </c>
      <c r="AS252" s="2" t="s">
        <v>1489</v>
      </c>
      <c r="AT252" s="2" t="s">
        <v>485</v>
      </c>
      <c r="AU252" s="2" t="s">
        <v>484</v>
      </c>
      <c r="AV252" s="2" t="s">
        <v>42</v>
      </c>
      <c r="AW252" s="2" t="s">
        <v>2519</v>
      </c>
      <c r="AX252" s="2" t="s">
        <v>2524</v>
      </c>
      <c r="AY252" s="2">
        <v>10</v>
      </c>
      <c r="AZ252" s="2" t="s">
        <v>2521</v>
      </c>
      <c r="BA252" s="2">
        <v>0</v>
      </c>
      <c r="BG252" s="2">
        <v>0</v>
      </c>
    </row>
    <row r="253" spans="1:59" x14ac:dyDescent="0.2">
      <c r="A253" s="2" t="s">
        <v>423</v>
      </c>
      <c r="B253" s="2" t="s">
        <v>2525</v>
      </c>
      <c r="C253" s="2" t="s">
        <v>422</v>
      </c>
      <c r="E253" s="2" t="s">
        <v>426</v>
      </c>
      <c r="F253" s="2" t="s">
        <v>426</v>
      </c>
      <c r="G253" s="2" t="s">
        <v>2461</v>
      </c>
      <c r="H253" s="2" t="s">
        <v>2462</v>
      </c>
      <c r="I253" s="2" t="s">
        <v>18</v>
      </c>
      <c r="J253" s="2">
        <v>0</v>
      </c>
      <c r="K253" s="2">
        <v>0</v>
      </c>
      <c r="L253" s="2" t="s">
        <v>2529</v>
      </c>
      <c r="M253" s="2">
        <v>0</v>
      </c>
      <c r="N253" s="2" t="s">
        <v>85</v>
      </c>
      <c r="P253" s="2" t="s">
        <v>424</v>
      </c>
      <c r="Q253" s="2" t="s">
        <v>425</v>
      </c>
      <c r="R253" s="2">
        <v>0</v>
      </c>
      <c r="S253" s="2">
        <v>0</v>
      </c>
      <c r="T253" s="2">
        <v>0</v>
      </c>
      <c r="W253" s="2" t="s">
        <v>2621</v>
      </c>
      <c r="Y253" s="2">
        <v>-1.5915523</v>
      </c>
      <c r="Z253" s="2">
        <v>-79.000617800000001</v>
      </c>
      <c r="AC253" s="2" t="s">
        <v>19</v>
      </c>
      <c r="AI253" s="2" t="s">
        <v>2439</v>
      </c>
      <c r="AJ253" s="2">
        <v>1</v>
      </c>
      <c r="AK253" s="23">
        <v>43244.443564699075</v>
      </c>
      <c r="AL253" s="23">
        <v>43244.460684803242</v>
      </c>
      <c r="AM253" s="23">
        <v>43244.443564699075</v>
      </c>
      <c r="AN253" s="24">
        <v>1.0171201041666666</v>
      </c>
      <c r="AO253" s="2" t="s">
        <v>2523</v>
      </c>
      <c r="AP253" s="2" t="s">
        <v>2316</v>
      </c>
      <c r="AQ253" s="2" t="s">
        <v>43</v>
      </c>
      <c r="AR253" s="2">
        <v>0</v>
      </c>
      <c r="AS253" s="2" t="s">
        <v>1476</v>
      </c>
      <c r="AT253" s="2" t="s">
        <v>423</v>
      </c>
      <c r="AU253" s="2" t="s">
        <v>422</v>
      </c>
      <c r="AV253" s="2" t="s">
        <v>42</v>
      </c>
      <c r="AW253" s="2" t="s">
        <v>2519</v>
      </c>
      <c r="AX253" s="2" t="s">
        <v>2527</v>
      </c>
      <c r="AY253" s="2">
        <v>23.405999999999999</v>
      </c>
      <c r="AZ253" s="2" t="s">
        <v>2521</v>
      </c>
      <c r="BA253" s="2">
        <v>0</v>
      </c>
      <c r="BG253" s="2">
        <v>0</v>
      </c>
    </row>
    <row r="254" spans="1:59" x14ac:dyDescent="0.2">
      <c r="A254" s="2" t="s">
        <v>1199</v>
      </c>
      <c r="B254" s="2" t="s">
        <v>2522</v>
      </c>
      <c r="C254" s="2" t="s">
        <v>1198</v>
      </c>
      <c r="E254" s="2" t="s">
        <v>1202</v>
      </c>
      <c r="F254" s="2" t="s">
        <v>1202</v>
      </c>
      <c r="G254" s="2" t="s">
        <v>2461</v>
      </c>
      <c r="H254" s="2" t="s">
        <v>2462</v>
      </c>
      <c r="I254" s="2" t="s">
        <v>19</v>
      </c>
      <c r="J254" s="2" t="s">
        <v>2517</v>
      </c>
      <c r="K254" s="2">
        <v>0</v>
      </c>
      <c r="L254" s="2" t="s">
        <v>2516</v>
      </c>
      <c r="M254" s="2">
        <v>0</v>
      </c>
      <c r="N254" s="2" t="s">
        <v>84</v>
      </c>
      <c r="P254" s="2" t="s">
        <v>1200</v>
      </c>
      <c r="Q254" s="2" t="s">
        <v>1201</v>
      </c>
      <c r="R254" s="2">
        <v>0</v>
      </c>
      <c r="S254" s="2">
        <v>0</v>
      </c>
      <c r="T254" s="2">
        <v>0</v>
      </c>
      <c r="W254" s="2" t="s">
        <v>2685</v>
      </c>
      <c r="Y254" s="2">
        <v>-1.0668588000000001</v>
      </c>
      <c r="Z254" s="2">
        <v>-78.597665599999999</v>
      </c>
      <c r="AC254" s="2" t="s">
        <v>19</v>
      </c>
      <c r="AI254" s="2" t="s">
        <v>2439</v>
      </c>
      <c r="AJ254" s="2">
        <v>1</v>
      </c>
      <c r="AK254" s="23">
        <v>43245.738180011576</v>
      </c>
      <c r="AL254" s="23">
        <v>43245.755782719905</v>
      </c>
      <c r="AM254" s="23">
        <v>43245.738180011576</v>
      </c>
      <c r="AN254" s="24">
        <v>1.0176026967592593</v>
      </c>
      <c r="AO254" s="2" t="s">
        <v>2539</v>
      </c>
      <c r="AP254" s="2" t="s">
        <v>1684</v>
      </c>
      <c r="AQ254" s="2" t="s">
        <v>43</v>
      </c>
      <c r="AR254" s="2">
        <v>0</v>
      </c>
      <c r="AS254" s="2" t="s">
        <v>1636</v>
      </c>
      <c r="AT254" s="2" t="s">
        <v>1199</v>
      </c>
      <c r="AU254" s="2" t="s">
        <v>1198</v>
      </c>
      <c r="AV254" s="2" t="s">
        <v>42</v>
      </c>
      <c r="AW254" s="2" t="s">
        <v>2519</v>
      </c>
      <c r="AX254" s="2" t="s">
        <v>2524</v>
      </c>
      <c r="AY254" s="2">
        <v>10</v>
      </c>
      <c r="AZ254" s="2" t="s">
        <v>2521</v>
      </c>
      <c r="BA254" s="2">
        <v>0</v>
      </c>
      <c r="BG254" s="2">
        <v>0</v>
      </c>
    </row>
    <row r="255" spans="1:59" x14ac:dyDescent="0.2">
      <c r="A255" s="2" t="s">
        <v>920</v>
      </c>
      <c r="B255" s="2" t="s">
        <v>2531</v>
      </c>
      <c r="C255" s="2" t="s">
        <v>919</v>
      </c>
      <c r="E255" s="2" t="s">
        <v>923</v>
      </c>
      <c r="F255" s="2" t="s">
        <v>923</v>
      </c>
      <c r="G255" s="2" t="s">
        <v>2461</v>
      </c>
      <c r="H255" s="2" t="s">
        <v>2462</v>
      </c>
      <c r="I255" s="2" t="s">
        <v>18</v>
      </c>
      <c r="J255" s="2">
        <v>0</v>
      </c>
      <c r="K255" s="2">
        <v>0</v>
      </c>
      <c r="L255" s="2" t="s">
        <v>2516</v>
      </c>
      <c r="M255" s="2">
        <v>0</v>
      </c>
      <c r="N255" s="2" t="s">
        <v>90</v>
      </c>
      <c r="P255" s="2" t="s">
        <v>921</v>
      </c>
      <c r="Q255" s="2" t="s">
        <v>922</v>
      </c>
      <c r="R255" s="2">
        <v>0</v>
      </c>
      <c r="S255" s="2">
        <v>0</v>
      </c>
      <c r="T255" s="2">
        <v>0</v>
      </c>
      <c r="W255" s="2" t="s">
        <v>2775</v>
      </c>
      <c r="Y255" s="2">
        <v>-0.84295620000000004</v>
      </c>
      <c r="Z255" s="2">
        <v>-78.667280000000005</v>
      </c>
      <c r="AC255" s="2" t="s">
        <v>19</v>
      </c>
      <c r="AI255" s="2" t="s">
        <v>2439</v>
      </c>
      <c r="AJ255" s="2">
        <v>1</v>
      </c>
      <c r="AK255" s="23">
        <v>43242.498394363429</v>
      </c>
      <c r="AL255" s="23">
        <v>43242.517778275462</v>
      </c>
      <c r="AM255" s="23">
        <v>43242.498394363429</v>
      </c>
      <c r="AN255" s="24">
        <v>1.0193839120370369</v>
      </c>
      <c r="AO255" s="2" t="s">
        <v>2518</v>
      </c>
      <c r="AP255" s="2" t="s">
        <v>92</v>
      </c>
      <c r="AQ255" s="2" t="s">
        <v>43</v>
      </c>
      <c r="AR255" s="2">
        <v>0</v>
      </c>
      <c r="AS255" s="2" t="s">
        <v>1578</v>
      </c>
      <c r="AT255" s="2" t="s">
        <v>920</v>
      </c>
      <c r="AU255" s="2" t="s">
        <v>919</v>
      </c>
      <c r="AV255" s="2" t="s">
        <v>42</v>
      </c>
      <c r="AW255" s="2" t="s">
        <v>2519</v>
      </c>
      <c r="AX255" s="2" t="s">
        <v>2532</v>
      </c>
      <c r="AY255" s="2">
        <v>10.935</v>
      </c>
      <c r="AZ255" s="2" t="s">
        <v>2521</v>
      </c>
      <c r="BA255" s="2">
        <v>0</v>
      </c>
      <c r="BG255" s="2">
        <v>0</v>
      </c>
    </row>
    <row r="256" spans="1:59" x14ac:dyDescent="0.2">
      <c r="A256" s="2" t="s">
        <v>227</v>
      </c>
      <c r="B256" s="2" t="s">
        <v>2537</v>
      </c>
      <c r="C256" s="2" t="s">
        <v>226</v>
      </c>
      <c r="E256" s="2" t="s">
        <v>229</v>
      </c>
      <c r="F256" s="2" t="s">
        <v>229</v>
      </c>
      <c r="G256" s="2" t="s">
        <v>2461</v>
      </c>
      <c r="H256" s="2" t="s">
        <v>2462</v>
      </c>
      <c r="I256" s="2" t="s">
        <v>18</v>
      </c>
      <c r="J256" s="2">
        <v>0</v>
      </c>
      <c r="K256" s="2">
        <v>0</v>
      </c>
      <c r="L256" s="2" t="s">
        <v>2529</v>
      </c>
      <c r="M256" s="2">
        <v>0</v>
      </c>
      <c r="N256" s="2" t="s">
        <v>85</v>
      </c>
      <c r="P256" s="2" t="s">
        <v>228</v>
      </c>
      <c r="Q256" s="2" t="s">
        <v>214</v>
      </c>
      <c r="R256" s="2">
        <v>0</v>
      </c>
      <c r="S256" s="2">
        <v>0</v>
      </c>
      <c r="T256" s="2">
        <v>0</v>
      </c>
      <c r="W256" s="2" t="s">
        <v>2624</v>
      </c>
      <c r="Y256" s="2">
        <v>-1.3961619999999999</v>
      </c>
      <c r="Z256" s="2">
        <v>-78.423754799999998</v>
      </c>
      <c r="AC256" s="2" t="s">
        <v>19</v>
      </c>
      <c r="AI256" s="2" t="s">
        <v>2439</v>
      </c>
      <c r="AJ256" s="2">
        <v>1</v>
      </c>
      <c r="AK256" s="23">
        <v>43241.611750659722</v>
      </c>
      <c r="AL256" s="23">
        <v>43241.636907523149</v>
      </c>
      <c r="AM256" s="23">
        <v>43241.611750659722</v>
      </c>
      <c r="AN256" s="24">
        <v>1.0251568634259258</v>
      </c>
      <c r="AO256" s="2" t="s">
        <v>2526</v>
      </c>
      <c r="AP256" s="2" t="s">
        <v>92</v>
      </c>
      <c r="AQ256" s="2" t="s">
        <v>43</v>
      </c>
      <c r="AR256" s="2">
        <v>0</v>
      </c>
      <c r="AS256" s="2" t="s">
        <v>1434</v>
      </c>
      <c r="AT256" s="2" t="s">
        <v>227</v>
      </c>
      <c r="AU256" s="2" t="s">
        <v>226</v>
      </c>
      <c r="AV256" s="2" t="s">
        <v>42</v>
      </c>
      <c r="AW256" s="2" t="s">
        <v>2519</v>
      </c>
      <c r="AX256" s="2" t="s">
        <v>2532</v>
      </c>
      <c r="AY256" s="2">
        <v>10</v>
      </c>
      <c r="AZ256" s="2" t="s">
        <v>2521</v>
      </c>
      <c r="BA256" s="2">
        <v>0</v>
      </c>
      <c r="BG256" s="2">
        <v>0</v>
      </c>
    </row>
    <row r="257" spans="1:59" x14ac:dyDescent="0.2">
      <c r="A257" s="2" t="s">
        <v>386</v>
      </c>
      <c r="B257" s="2" t="s">
        <v>2528</v>
      </c>
      <c r="C257" s="2" t="s">
        <v>385</v>
      </c>
      <c r="E257" s="2" t="s">
        <v>388</v>
      </c>
      <c r="F257" s="2" t="s">
        <v>388</v>
      </c>
      <c r="G257" s="2" t="s">
        <v>2461</v>
      </c>
      <c r="H257" s="2" t="s">
        <v>2462</v>
      </c>
      <c r="I257" s="2" t="s">
        <v>18</v>
      </c>
      <c r="J257" s="2">
        <v>0</v>
      </c>
      <c r="K257" s="2">
        <v>0</v>
      </c>
      <c r="L257" s="2" t="s">
        <v>2516</v>
      </c>
      <c r="M257" s="2">
        <v>0</v>
      </c>
      <c r="N257" s="2" t="s">
        <v>90</v>
      </c>
      <c r="P257" s="2" t="s">
        <v>128</v>
      </c>
      <c r="Q257" s="2" t="s">
        <v>387</v>
      </c>
      <c r="R257" s="2">
        <v>0</v>
      </c>
      <c r="S257" s="2">
        <v>0</v>
      </c>
      <c r="T257" s="2">
        <v>0</v>
      </c>
      <c r="W257" s="2" t="s">
        <v>2803</v>
      </c>
      <c r="Y257" s="2">
        <v>-1.5577407000000001</v>
      </c>
      <c r="Z257" s="2">
        <v>-79.010949400000001</v>
      </c>
      <c r="AC257" s="2" t="s">
        <v>19</v>
      </c>
      <c r="AI257" s="2" t="s">
        <v>2439</v>
      </c>
      <c r="AJ257" s="2">
        <v>1</v>
      </c>
      <c r="AK257" s="23">
        <v>43244.545361770834</v>
      </c>
      <c r="AL257" s="23">
        <v>43244.571370636571</v>
      </c>
      <c r="AM257" s="23">
        <v>43244.545361770834</v>
      </c>
      <c r="AN257" s="24">
        <v>1.0260088773148146</v>
      </c>
      <c r="AO257" s="2" t="s">
        <v>2523</v>
      </c>
      <c r="AP257" s="2" t="s">
        <v>92</v>
      </c>
      <c r="AQ257" s="2" t="s">
        <v>43</v>
      </c>
      <c r="AR257" s="2">
        <v>0</v>
      </c>
      <c r="AS257" s="2" t="s">
        <v>1468</v>
      </c>
      <c r="AT257" s="2" t="s">
        <v>386</v>
      </c>
      <c r="AU257" s="2" t="s">
        <v>385</v>
      </c>
      <c r="AV257" s="2" t="s">
        <v>42</v>
      </c>
      <c r="AW257" s="2" t="s">
        <v>2519</v>
      </c>
      <c r="AX257" s="2" t="s">
        <v>2532</v>
      </c>
      <c r="AY257" s="2">
        <v>10</v>
      </c>
      <c r="AZ257" s="2" t="s">
        <v>2521</v>
      </c>
      <c r="BA257" s="2">
        <v>0</v>
      </c>
      <c r="BG257" s="2">
        <v>0</v>
      </c>
    </row>
    <row r="258" spans="1:59" x14ac:dyDescent="0.2">
      <c r="A258" s="2" t="s">
        <v>867</v>
      </c>
      <c r="B258" s="2" t="s">
        <v>2528</v>
      </c>
      <c r="C258" s="2" t="s">
        <v>866</v>
      </c>
      <c r="E258" s="2" t="s">
        <v>870</v>
      </c>
      <c r="F258" s="2" t="s">
        <v>870</v>
      </c>
      <c r="G258" s="2" t="s">
        <v>2461</v>
      </c>
      <c r="H258" s="2" t="s">
        <v>2462</v>
      </c>
      <c r="I258" s="2" t="s">
        <v>18</v>
      </c>
      <c r="J258" s="2">
        <v>0</v>
      </c>
      <c r="K258" s="2">
        <v>0</v>
      </c>
      <c r="L258" s="2" t="s">
        <v>2516</v>
      </c>
      <c r="M258" s="2">
        <v>0</v>
      </c>
      <c r="N258" s="2" t="s">
        <v>90</v>
      </c>
      <c r="P258" s="2" t="s">
        <v>868</v>
      </c>
      <c r="Q258" s="2" t="s">
        <v>869</v>
      </c>
      <c r="R258" s="2">
        <v>0</v>
      </c>
      <c r="S258" s="2">
        <v>0</v>
      </c>
      <c r="T258" s="2">
        <v>0</v>
      </c>
      <c r="W258" s="2" t="s">
        <v>2587</v>
      </c>
      <c r="Y258" s="2">
        <v>-1.0342282</v>
      </c>
      <c r="Z258" s="2">
        <v>-78.576325100000005</v>
      </c>
      <c r="AC258" s="2" t="s">
        <v>19</v>
      </c>
      <c r="AI258" s="2" t="s">
        <v>2439</v>
      </c>
      <c r="AJ258" s="2">
        <v>1</v>
      </c>
      <c r="AK258" s="23">
        <v>43243.612639004627</v>
      </c>
      <c r="AL258" s="23">
        <v>43243.641685381946</v>
      </c>
      <c r="AM258" s="23">
        <v>43243.612639004627</v>
      </c>
      <c r="AN258" s="24">
        <v>1.0290463773148146</v>
      </c>
      <c r="AO258" s="2" t="s">
        <v>2530</v>
      </c>
      <c r="AP258" s="2" t="s">
        <v>92</v>
      </c>
      <c r="AQ258" s="2" t="s">
        <v>43</v>
      </c>
      <c r="AR258" s="2">
        <v>0</v>
      </c>
      <c r="AS258" s="2" t="s">
        <v>1567</v>
      </c>
      <c r="AT258" s="2" t="s">
        <v>867</v>
      </c>
      <c r="AU258" s="2" t="s">
        <v>866</v>
      </c>
      <c r="AV258" s="2" t="s">
        <v>42</v>
      </c>
      <c r="AW258" s="2" t="s">
        <v>2519</v>
      </c>
      <c r="AX258" s="2" t="s">
        <v>2532</v>
      </c>
      <c r="AY258" s="2">
        <v>10</v>
      </c>
      <c r="AZ258" s="2" t="s">
        <v>2521</v>
      </c>
      <c r="BA258" s="2">
        <v>0</v>
      </c>
      <c r="BG258" s="2">
        <v>0</v>
      </c>
    </row>
    <row r="259" spans="1:59" x14ac:dyDescent="0.2">
      <c r="A259" s="2" t="s">
        <v>368</v>
      </c>
      <c r="B259" s="2" t="s">
        <v>2528</v>
      </c>
      <c r="C259" s="2" t="s">
        <v>367</v>
      </c>
      <c r="E259" s="2" t="s">
        <v>371</v>
      </c>
      <c r="F259" s="2" t="s">
        <v>371</v>
      </c>
      <c r="G259" s="2" t="s">
        <v>2461</v>
      </c>
      <c r="H259" s="2" t="s">
        <v>2462</v>
      </c>
      <c r="I259" s="2" t="s">
        <v>18</v>
      </c>
      <c r="J259" s="2">
        <v>0</v>
      </c>
      <c r="K259" s="2">
        <v>0</v>
      </c>
      <c r="L259" s="2" t="s">
        <v>2516</v>
      </c>
      <c r="M259" s="2">
        <v>0</v>
      </c>
      <c r="N259" s="2" t="s">
        <v>90</v>
      </c>
      <c r="P259" s="2" t="s">
        <v>369</v>
      </c>
      <c r="Q259" s="2" t="s">
        <v>370</v>
      </c>
      <c r="R259" s="2">
        <v>0</v>
      </c>
      <c r="S259" s="2">
        <v>0</v>
      </c>
      <c r="T259" s="2">
        <v>0</v>
      </c>
      <c r="W259" s="2" t="s">
        <v>2689</v>
      </c>
      <c r="Y259" s="2">
        <v>-1.5981791999999999</v>
      </c>
      <c r="Z259" s="2">
        <v>-78.997993500000007</v>
      </c>
      <c r="AC259" s="2" t="s">
        <v>19</v>
      </c>
      <c r="AI259" s="2" t="s">
        <v>2439</v>
      </c>
      <c r="AJ259" s="2">
        <v>1</v>
      </c>
      <c r="AK259" s="23">
        <v>43244.447715543982</v>
      </c>
      <c r="AL259" s="23">
        <v>43244.47759934028</v>
      </c>
      <c r="AM259" s="23">
        <v>43244.447715543982</v>
      </c>
      <c r="AN259" s="24">
        <v>1.0298837962962963</v>
      </c>
      <c r="AO259" s="2" t="s">
        <v>2523</v>
      </c>
      <c r="AP259" s="2" t="s">
        <v>92</v>
      </c>
      <c r="AQ259" s="2" t="s">
        <v>43</v>
      </c>
      <c r="AR259" s="2">
        <v>0</v>
      </c>
      <c r="AS259" s="2" t="s">
        <v>1464</v>
      </c>
      <c r="AT259" s="2" t="s">
        <v>368</v>
      </c>
      <c r="AU259" s="2" t="s">
        <v>367</v>
      </c>
      <c r="AV259" s="2" t="s">
        <v>42</v>
      </c>
      <c r="AW259" s="2" t="s">
        <v>2519</v>
      </c>
      <c r="AX259" s="2" t="s">
        <v>2532</v>
      </c>
      <c r="AY259" s="2">
        <v>10</v>
      </c>
      <c r="AZ259" s="2" t="s">
        <v>2521</v>
      </c>
      <c r="BA259" s="2">
        <v>0</v>
      </c>
      <c r="BG259" s="2">
        <v>0</v>
      </c>
    </row>
    <row r="260" spans="1:59" x14ac:dyDescent="0.2">
      <c r="A260" s="2" t="s">
        <v>436</v>
      </c>
      <c r="B260" s="2" t="s">
        <v>2525</v>
      </c>
      <c r="C260" s="2" t="s">
        <v>435</v>
      </c>
      <c r="E260" s="2" t="s">
        <v>439</v>
      </c>
      <c r="F260" s="2" t="s">
        <v>439</v>
      </c>
      <c r="G260" s="2" t="s">
        <v>2461</v>
      </c>
      <c r="H260" s="2" t="s">
        <v>2462</v>
      </c>
      <c r="I260" s="2" t="s">
        <v>18</v>
      </c>
      <c r="J260" s="2">
        <v>0</v>
      </c>
      <c r="K260" s="2">
        <v>0</v>
      </c>
      <c r="L260" s="2" t="s">
        <v>2529</v>
      </c>
      <c r="M260" s="2">
        <v>0</v>
      </c>
      <c r="N260" s="2" t="s">
        <v>85</v>
      </c>
      <c r="P260" s="2" t="s">
        <v>437</v>
      </c>
      <c r="Q260" s="2" t="s">
        <v>438</v>
      </c>
      <c r="R260" s="2">
        <v>0</v>
      </c>
      <c r="S260" s="2">
        <v>0</v>
      </c>
      <c r="T260" s="2">
        <v>0</v>
      </c>
      <c r="W260" s="2" t="s">
        <v>2654</v>
      </c>
      <c r="Y260" s="2">
        <v>-1.595588</v>
      </c>
      <c r="Z260" s="2">
        <v>-79.000558299999994</v>
      </c>
      <c r="AC260" s="2" t="s">
        <v>18</v>
      </c>
      <c r="AI260" s="2" t="s">
        <v>2439</v>
      </c>
      <c r="AJ260" s="2">
        <v>1</v>
      </c>
      <c r="AK260" s="23">
        <v>43244.545225613423</v>
      </c>
      <c r="AL260" s="23">
        <v>43244.586837997682</v>
      </c>
      <c r="AM260" s="23">
        <v>43244.545225613423</v>
      </c>
      <c r="AN260" s="24">
        <v>1.0416123842592593</v>
      </c>
      <c r="AO260" s="2" t="s">
        <v>2523</v>
      </c>
      <c r="AP260" s="2" t="s">
        <v>2316</v>
      </c>
      <c r="AQ260" s="2" t="s">
        <v>43</v>
      </c>
      <c r="AR260" s="2">
        <v>0</v>
      </c>
      <c r="AS260" s="2" t="s">
        <v>1479</v>
      </c>
      <c r="AT260" s="2" t="s">
        <v>436</v>
      </c>
      <c r="AU260" s="2" t="s">
        <v>435</v>
      </c>
      <c r="AV260" s="2" t="s">
        <v>42</v>
      </c>
      <c r="AW260" s="2" t="s">
        <v>2519</v>
      </c>
      <c r="AX260" s="2" t="s">
        <v>2527</v>
      </c>
      <c r="AY260" s="2">
        <v>19.489000000000001</v>
      </c>
      <c r="AZ260" s="2" t="s">
        <v>2521</v>
      </c>
      <c r="BA260" s="2">
        <v>0</v>
      </c>
      <c r="BG260" s="2">
        <v>0</v>
      </c>
    </row>
    <row r="261" spans="1:59" x14ac:dyDescent="0.2">
      <c r="A261" s="2" t="s">
        <v>900</v>
      </c>
      <c r="B261" s="2" t="s">
        <v>2531</v>
      </c>
      <c r="C261" s="2" t="s">
        <v>899</v>
      </c>
      <c r="E261" s="2" t="s">
        <v>903</v>
      </c>
      <c r="F261" s="2" t="s">
        <v>903</v>
      </c>
      <c r="G261" s="2" t="s">
        <v>2461</v>
      </c>
      <c r="H261" s="2" t="s">
        <v>2462</v>
      </c>
      <c r="I261" s="2" t="s">
        <v>18</v>
      </c>
      <c r="J261" s="2">
        <v>0</v>
      </c>
      <c r="K261" s="2">
        <v>0</v>
      </c>
      <c r="L261" s="2" t="s">
        <v>2529</v>
      </c>
      <c r="M261" s="2">
        <v>0</v>
      </c>
      <c r="N261" s="2" t="s">
        <v>85</v>
      </c>
      <c r="P261" s="2" t="s">
        <v>901</v>
      </c>
      <c r="Q261" s="2" t="s">
        <v>902</v>
      </c>
      <c r="R261" s="2">
        <v>0</v>
      </c>
      <c r="S261" s="2">
        <v>0</v>
      </c>
      <c r="T261" s="2">
        <v>0</v>
      </c>
      <c r="W261" s="2" t="s">
        <v>2582</v>
      </c>
      <c r="Y261" s="2">
        <v>-0.83583039999999997</v>
      </c>
      <c r="Z261" s="2">
        <v>-78.667309700000004</v>
      </c>
      <c r="AC261" s="2" t="s">
        <v>19</v>
      </c>
      <c r="AI261" s="2" t="s">
        <v>2439</v>
      </c>
      <c r="AJ261" s="2">
        <v>1</v>
      </c>
      <c r="AK261" s="23">
        <v>43242.594505243054</v>
      </c>
      <c r="AL261" s="23">
        <v>43242.636316087963</v>
      </c>
      <c r="AM261" s="23">
        <v>43242.594505243054</v>
      </c>
      <c r="AN261" s="24">
        <v>1.0418108449074075</v>
      </c>
      <c r="AO261" s="2" t="s">
        <v>2518</v>
      </c>
      <c r="AP261" s="2" t="s">
        <v>92</v>
      </c>
      <c r="AQ261" s="2" t="s">
        <v>43</v>
      </c>
      <c r="AR261" s="2">
        <v>0</v>
      </c>
      <c r="AS261" s="2" t="s">
        <v>1574</v>
      </c>
      <c r="AT261" s="2" t="s">
        <v>900</v>
      </c>
      <c r="AU261" s="2" t="s">
        <v>899</v>
      </c>
      <c r="AV261" s="2" t="s">
        <v>42</v>
      </c>
      <c r="AW261" s="2" t="s">
        <v>2519</v>
      </c>
      <c r="AX261" s="2" t="s">
        <v>2532</v>
      </c>
      <c r="AY261" s="2">
        <v>10.302</v>
      </c>
      <c r="AZ261" s="2" t="s">
        <v>2521</v>
      </c>
      <c r="BA261" s="2">
        <v>0</v>
      </c>
      <c r="BG261" s="2">
        <v>0</v>
      </c>
    </row>
    <row r="262" spans="1:59" x14ac:dyDescent="0.2">
      <c r="A262" s="2" t="s">
        <v>338</v>
      </c>
      <c r="B262" s="2" t="s">
        <v>2525</v>
      </c>
      <c r="C262" s="2" t="s">
        <v>337</v>
      </c>
      <c r="E262" s="2" t="s">
        <v>341</v>
      </c>
      <c r="F262" s="2" t="s">
        <v>341</v>
      </c>
      <c r="G262" s="2" t="s">
        <v>2461</v>
      </c>
      <c r="H262" s="2" t="s">
        <v>2462</v>
      </c>
      <c r="I262" s="2" t="s">
        <v>18</v>
      </c>
      <c r="J262" s="2">
        <v>0</v>
      </c>
      <c r="K262" s="2">
        <v>0</v>
      </c>
      <c r="L262" s="2" t="s">
        <v>2529</v>
      </c>
      <c r="M262" s="2">
        <v>0</v>
      </c>
      <c r="N262" s="2" t="s">
        <v>85</v>
      </c>
      <c r="P262" s="2" t="s">
        <v>339</v>
      </c>
      <c r="Q262" s="2" t="s">
        <v>340</v>
      </c>
      <c r="R262" s="2">
        <v>0</v>
      </c>
      <c r="S262" s="2">
        <v>0</v>
      </c>
      <c r="T262" s="2">
        <v>0</v>
      </c>
      <c r="W262" s="2" t="s">
        <v>2634</v>
      </c>
      <c r="Y262" s="2">
        <v>-1.5894934999999999</v>
      </c>
      <c r="Z262" s="2">
        <v>-79.001483199999996</v>
      </c>
      <c r="AC262" s="2" t="s">
        <v>19</v>
      </c>
      <c r="AI262" s="2" t="s">
        <v>2439</v>
      </c>
      <c r="AJ262" s="2">
        <v>1</v>
      </c>
      <c r="AK262" s="23">
        <v>43244.500213622683</v>
      </c>
      <c r="AL262" s="23">
        <v>43244.545151192127</v>
      </c>
      <c r="AM262" s="23">
        <v>43244.500213622683</v>
      </c>
      <c r="AN262" s="24">
        <v>1.0449375810185186</v>
      </c>
      <c r="AO262" s="2" t="s">
        <v>2523</v>
      </c>
      <c r="AP262" s="2" t="s">
        <v>2316</v>
      </c>
      <c r="AQ262" s="2" t="s">
        <v>43</v>
      </c>
      <c r="AR262" s="2">
        <v>0</v>
      </c>
      <c r="AS262" s="2" t="s">
        <v>1458</v>
      </c>
      <c r="AT262" s="2" t="s">
        <v>338</v>
      </c>
      <c r="AU262" s="2" t="s">
        <v>337</v>
      </c>
      <c r="AV262" s="2" t="s">
        <v>42</v>
      </c>
      <c r="AW262" s="2" t="s">
        <v>2519</v>
      </c>
      <c r="AX262" s="2" t="s">
        <v>2527</v>
      </c>
      <c r="AY262" s="2">
        <v>33.411000000000001</v>
      </c>
      <c r="AZ262" s="2" t="s">
        <v>2521</v>
      </c>
      <c r="BA262" s="2">
        <v>0</v>
      </c>
      <c r="BG262" s="2">
        <v>0</v>
      </c>
    </row>
    <row r="263" spans="1:59" x14ac:dyDescent="0.2">
      <c r="A263" s="2" t="s">
        <v>289</v>
      </c>
      <c r="B263" s="2" t="s">
        <v>2525</v>
      </c>
      <c r="C263" s="2" t="s">
        <v>288</v>
      </c>
      <c r="E263" s="2" t="s">
        <v>292</v>
      </c>
      <c r="F263" s="2" t="s">
        <v>292</v>
      </c>
      <c r="G263" s="2" t="s">
        <v>2461</v>
      </c>
      <c r="H263" s="2" t="s">
        <v>2462</v>
      </c>
      <c r="I263" s="2" t="s">
        <v>18</v>
      </c>
      <c r="J263" s="2">
        <v>0</v>
      </c>
      <c r="K263" s="2">
        <v>0</v>
      </c>
      <c r="L263" s="2" t="s">
        <v>2516</v>
      </c>
      <c r="M263" s="2">
        <v>0</v>
      </c>
      <c r="N263" s="2" t="s">
        <v>90</v>
      </c>
      <c r="P263" s="2" t="s">
        <v>290</v>
      </c>
      <c r="Q263" s="2" t="s">
        <v>291</v>
      </c>
      <c r="R263" s="2">
        <v>0</v>
      </c>
      <c r="S263" s="2">
        <v>0</v>
      </c>
      <c r="T263" s="2">
        <v>0</v>
      </c>
      <c r="W263" s="2" t="s">
        <v>2740</v>
      </c>
      <c r="Y263" s="2">
        <v>-1.4022711000000001</v>
      </c>
      <c r="Z263" s="2">
        <v>-78.297218700000002</v>
      </c>
      <c r="AC263" s="2" t="s">
        <v>18</v>
      </c>
      <c r="AI263" s="2" t="s">
        <v>2439</v>
      </c>
      <c r="AJ263" s="2">
        <v>1</v>
      </c>
      <c r="AK263" s="23">
        <v>43242.373944247687</v>
      </c>
      <c r="AL263" s="23">
        <v>43242.420920370372</v>
      </c>
      <c r="AM263" s="23">
        <v>43242.373944247687</v>
      </c>
      <c r="AN263" s="24">
        <v>1.046976122685185</v>
      </c>
      <c r="AO263" s="2" t="s">
        <v>2518</v>
      </c>
      <c r="AP263" s="2" t="s">
        <v>2316</v>
      </c>
      <c r="AQ263" s="2" t="s">
        <v>43</v>
      </c>
      <c r="AR263" s="2">
        <v>0</v>
      </c>
      <c r="AS263" s="2" t="s">
        <v>1448</v>
      </c>
      <c r="AT263" s="2" t="s">
        <v>289</v>
      </c>
      <c r="AU263" s="2" t="s">
        <v>288</v>
      </c>
      <c r="AV263" s="2" t="s">
        <v>42</v>
      </c>
      <c r="AW263" s="2" t="s">
        <v>2519</v>
      </c>
      <c r="AX263" s="2" t="s">
        <v>2527</v>
      </c>
      <c r="AY263" s="2">
        <v>10</v>
      </c>
      <c r="AZ263" s="2" t="s">
        <v>2521</v>
      </c>
      <c r="BA263" s="2">
        <v>0</v>
      </c>
      <c r="BG263" s="2">
        <v>0</v>
      </c>
    </row>
    <row r="264" spans="1:59" x14ac:dyDescent="0.2">
      <c r="A264" s="2" t="s">
        <v>944</v>
      </c>
      <c r="B264" s="2" t="s">
        <v>2528</v>
      </c>
      <c r="C264" s="2" t="s">
        <v>943</v>
      </c>
      <c r="E264" s="2" t="s">
        <v>946</v>
      </c>
      <c r="F264" s="2" t="s">
        <v>946</v>
      </c>
      <c r="G264" s="2" t="s">
        <v>2461</v>
      </c>
      <c r="H264" s="2" t="s">
        <v>2462</v>
      </c>
      <c r="I264" s="2" t="s">
        <v>18</v>
      </c>
      <c r="J264" s="2">
        <v>0</v>
      </c>
      <c r="K264" s="2">
        <v>0</v>
      </c>
      <c r="L264" s="2" t="s">
        <v>2516</v>
      </c>
      <c r="M264" s="2">
        <v>0</v>
      </c>
      <c r="N264" s="2" t="s">
        <v>90</v>
      </c>
      <c r="P264" s="2" t="s">
        <v>55</v>
      </c>
      <c r="Q264" s="2" t="s">
        <v>945</v>
      </c>
      <c r="R264" s="2">
        <v>0</v>
      </c>
      <c r="S264" s="2">
        <v>0</v>
      </c>
      <c r="T264" s="2">
        <v>0</v>
      </c>
      <c r="W264" s="2" t="s">
        <v>2758</v>
      </c>
      <c r="Y264" s="2">
        <v>-1.0453602</v>
      </c>
      <c r="Z264" s="2">
        <v>-78.589156099999997</v>
      </c>
      <c r="AC264" s="2" t="s">
        <v>19</v>
      </c>
      <c r="AI264" s="2" t="s">
        <v>2439</v>
      </c>
      <c r="AJ264" s="2">
        <v>1</v>
      </c>
      <c r="AK264" s="23">
        <v>43243.683929398147</v>
      </c>
      <c r="AL264" s="23">
        <v>43243.737197025461</v>
      </c>
      <c r="AM264" s="23">
        <v>43243.683929398147</v>
      </c>
      <c r="AN264" s="24">
        <v>1.0532676273148147</v>
      </c>
      <c r="AO264" s="2" t="s">
        <v>2530</v>
      </c>
      <c r="AP264" s="2" t="s">
        <v>2316</v>
      </c>
      <c r="AQ264" s="2" t="s">
        <v>43</v>
      </c>
      <c r="AR264" s="2">
        <v>0</v>
      </c>
      <c r="AS264" s="2" t="s">
        <v>1583</v>
      </c>
      <c r="AT264" s="2" t="s">
        <v>944</v>
      </c>
      <c r="AU264" s="2" t="s">
        <v>943</v>
      </c>
      <c r="AV264" s="2" t="s">
        <v>42</v>
      </c>
      <c r="AW264" s="2" t="s">
        <v>2519</v>
      </c>
      <c r="AX264" s="2" t="s">
        <v>2527</v>
      </c>
      <c r="AY264" s="2">
        <v>10.452</v>
      </c>
      <c r="AZ264" s="2" t="s">
        <v>2521</v>
      </c>
      <c r="BA264" s="2">
        <v>0</v>
      </c>
      <c r="BG264" s="2">
        <v>0</v>
      </c>
    </row>
    <row r="265" spans="1:59" x14ac:dyDescent="0.2">
      <c r="A265" s="2" t="s">
        <v>244</v>
      </c>
      <c r="B265" s="2" t="s">
        <v>2531</v>
      </c>
      <c r="C265" s="2" t="s">
        <v>243</v>
      </c>
      <c r="E265" s="2" t="s">
        <v>247</v>
      </c>
      <c r="F265" s="2" t="s">
        <v>247</v>
      </c>
      <c r="G265" s="2" t="s">
        <v>2461</v>
      </c>
      <c r="H265" s="2" t="s">
        <v>2462</v>
      </c>
      <c r="I265" s="2" t="s">
        <v>18</v>
      </c>
      <c r="J265" s="2">
        <v>0</v>
      </c>
      <c r="K265" s="2">
        <v>0</v>
      </c>
      <c r="L265" s="2" t="s">
        <v>2516</v>
      </c>
      <c r="M265" s="2">
        <v>0</v>
      </c>
      <c r="N265" s="2" t="s">
        <v>90</v>
      </c>
      <c r="P265" s="2" t="s">
        <v>245</v>
      </c>
      <c r="Q265" s="2" t="s">
        <v>246</v>
      </c>
      <c r="R265" s="2">
        <v>0</v>
      </c>
      <c r="S265" s="2">
        <v>0</v>
      </c>
      <c r="T265" s="2">
        <v>0</v>
      </c>
      <c r="W265" s="2" t="s">
        <v>2684</v>
      </c>
      <c r="Y265" s="2">
        <v>-1.3949513</v>
      </c>
      <c r="Z265" s="2">
        <v>-78.4380527</v>
      </c>
      <c r="AC265" s="2" t="s">
        <v>19</v>
      </c>
      <c r="AI265" s="2" t="s">
        <v>2439</v>
      </c>
      <c r="AJ265" s="2">
        <v>1</v>
      </c>
      <c r="AK265" s="23">
        <v>43241.65927704861</v>
      </c>
      <c r="AL265" s="23">
        <v>43241.727198032408</v>
      </c>
      <c r="AM265" s="23">
        <v>43241.65927704861</v>
      </c>
      <c r="AN265" s="24">
        <v>1.0679209837962964</v>
      </c>
      <c r="AO265" s="2" t="s">
        <v>2526</v>
      </c>
      <c r="AP265" s="2" t="s">
        <v>92</v>
      </c>
      <c r="AQ265" s="2" t="s">
        <v>43</v>
      </c>
      <c r="AR265" s="2">
        <v>0</v>
      </c>
      <c r="AS265" s="2" t="s">
        <v>1438</v>
      </c>
      <c r="AT265" s="2" t="s">
        <v>244</v>
      </c>
      <c r="AU265" s="2" t="s">
        <v>243</v>
      </c>
      <c r="AV265" s="2" t="s">
        <v>42</v>
      </c>
      <c r="AW265" s="2" t="s">
        <v>2519</v>
      </c>
      <c r="AX265" s="2" t="s">
        <v>2532</v>
      </c>
      <c r="AY265" s="2">
        <v>10.455</v>
      </c>
      <c r="AZ265" s="2" t="s">
        <v>2521</v>
      </c>
      <c r="BA265" s="2">
        <v>0</v>
      </c>
      <c r="BG265" s="2">
        <v>0</v>
      </c>
    </row>
    <row r="266" spans="1:59" x14ac:dyDescent="0.2">
      <c r="A266" s="2" t="s">
        <v>891</v>
      </c>
      <c r="B266" s="2" t="s">
        <v>2531</v>
      </c>
      <c r="C266" s="2" t="s">
        <v>890</v>
      </c>
      <c r="E266" s="2" t="s">
        <v>893</v>
      </c>
      <c r="F266" s="2" t="s">
        <v>893</v>
      </c>
      <c r="G266" s="2" t="s">
        <v>2461</v>
      </c>
      <c r="H266" s="2" t="s">
        <v>2462</v>
      </c>
      <c r="I266" s="2" t="s">
        <v>18</v>
      </c>
      <c r="J266" s="2">
        <v>0</v>
      </c>
      <c r="K266" s="2">
        <v>0</v>
      </c>
      <c r="L266" s="2" t="s">
        <v>2529</v>
      </c>
      <c r="M266" s="2">
        <v>0</v>
      </c>
      <c r="N266" s="2" t="s">
        <v>85</v>
      </c>
      <c r="P266" s="2" t="s">
        <v>324</v>
      </c>
      <c r="Q266" s="2" t="s">
        <v>892</v>
      </c>
      <c r="R266" s="2">
        <v>0</v>
      </c>
      <c r="S266" s="2">
        <v>0</v>
      </c>
      <c r="T266" s="2">
        <v>0</v>
      </c>
      <c r="W266" s="2" t="s">
        <v>2748</v>
      </c>
      <c r="Y266" s="2">
        <v>-0.83796870000000001</v>
      </c>
      <c r="Z266" s="2">
        <v>-78.664921800000002</v>
      </c>
      <c r="AC266" s="2" t="s">
        <v>19</v>
      </c>
      <c r="AI266" s="2" t="s">
        <v>2439</v>
      </c>
      <c r="AJ266" s="2">
        <v>1</v>
      </c>
      <c r="AK266" s="23">
        <v>43242.645835729163</v>
      </c>
      <c r="AL266" s="23">
        <v>43242.719965659722</v>
      </c>
      <c r="AM266" s="23">
        <v>43242.645835729163</v>
      </c>
      <c r="AN266" s="24">
        <v>1.0741299421296295</v>
      </c>
      <c r="AO266" s="2" t="s">
        <v>2518</v>
      </c>
      <c r="AP266" s="2" t="s">
        <v>92</v>
      </c>
      <c r="AQ266" s="2" t="s">
        <v>43</v>
      </c>
      <c r="AR266" s="2">
        <v>0</v>
      </c>
      <c r="AS266" s="2" t="s">
        <v>1572</v>
      </c>
      <c r="AT266" s="2" t="s">
        <v>891</v>
      </c>
      <c r="AU266" s="2" t="s">
        <v>890</v>
      </c>
      <c r="AV266" s="2" t="s">
        <v>42</v>
      </c>
      <c r="AW266" s="2" t="s">
        <v>2519</v>
      </c>
      <c r="AX266" s="2" t="s">
        <v>2532</v>
      </c>
      <c r="AY266" s="2">
        <v>10</v>
      </c>
      <c r="AZ266" s="2" t="s">
        <v>2521</v>
      </c>
      <c r="BA266" s="2">
        <v>0</v>
      </c>
      <c r="BG266" s="2">
        <v>0</v>
      </c>
    </row>
    <row r="267" spans="1:59" x14ac:dyDescent="0.2">
      <c r="A267" s="2" t="s">
        <v>742</v>
      </c>
      <c r="B267" s="2" t="s">
        <v>2528</v>
      </c>
      <c r="C267" s="2" t="s">
        <v>398</v>
      </c>
      <c r="E267" s="2" t="s">
        <v>745</v>
      </c>
      <c r="F267" s="2" t="s">
        <v>745</v>
      </c>
      <c r="G267" s="2" t="s">
        <v>2461</v>
      </c>
      <c r="H267" s="2" t="s">
        <v>2462</v>
      </c>
      <c r="I267" s="2" t="s">
        <v>18</v>
      </c>
      <c r="J267" s="2">
        <v>0</v>
      </c>
      <c r="K267" s="2">
        <v>0</v>
      </c>
      <c r="L267" s="2" t="s">
        <v>2516</v>
      </c>
      <c r="M267" s="2">
        <v>0</v>
      </c>
      <c r="N267" s="2" t="s">
        <v>90</v>
      </c>
      <c r="P267" s="2" t="s">
        <v>743</v>
      </c>
      <c r="Q267" s="2" t="s">
        <v>744</v>
      </c>
      <c r="R267" s="2">
        <v>0</v>
      </c>
      <c r="S267" s="2">
        <v>0</v>
      </c>
      <c r="T267" s="2">
        <v>0</v>
      </c>
      <c r="W267" s="2" t="s">
        <v>2793</v>
      </c>
      <c r="Y267" s="2">
        <v>-1.038346</v>
      </c>
      <c r="Z267" s="2">
        <v>-78.585969500000004</v>
      </c>
      <c r="AC267" s="2" t="s">
        <v>19</v>
      </c>
      <c r="AI267" s="2" t="s">
        <v>2439</v>
      </c>
      <c r="AJ267" s="2">
        <v>1</v>
      </c>
      <c r="AK267" s="23">
        <v>43243.641868171297</v>
      </c>
      <c r="AL267" s="23">
        <v>43243.72627890046</v>
      </c>
      <c r="AM267" s="23">
        <v>43243.641868171297</v>
      </c>
      <c r="AN267" s="24">
        <v>1.0844107291666667</v>
      </c>
      <c r="AO267" s="2" t="s">
        <v>2530</v>
      </c>
      <c r="AP267" s="2" t="s">
        <v>92</v>
      </c>
      <c r="AQ267" s="2" t="s">
        <v>43</v>
      </c>
      <c r="AR267" s="2">
        <v>0</v>
      </c>
      <c r="AS267" s="2" t="s">
        <v>1542</v>
      </c>
      <c r="AT267" s="2" t="s">
        <v>742</v>
      </c>
      <c r="AU267" s="2" t="s">
        <v>398</v>
      </c>
      <c r="AV267" s="2" t="s">
        <v>42</v>
      </c>
      <c r="AW267" s="2" t="s">
        <v>2519</v>
      </c>
      <c r="AX267" s="2" t="s">
        <v>2532</v>
      </c>
      <c r="AY267" s="2">
        <v>10</v>
      </c>
      <c r="AZ267" s="2" t="s">
        <v>2521</v>
      </c>
      <c r="BA267" s="2">
        <v>0</v>
      </c>
      <c r="BG267" s="2">
        <v>0</v>
      </c>
    </row>
    <row r="268" spans="1:59" x14ac:dyDescent="0.2">
      <c r="A268" s="2" t="s">
        <v>348</v>
      </c>
      <c r="B268" s="2" t="s">
        <v>2525</v>
      </c>
      <c r="C268" s="2" t="s">
        <v>347</v>
      </c>
      <c r="E268" s="2" t="s">
        <v>351</v>
      </c>
      <c r="F268" s="2" t="s">
        <v>351</v>
      </c>
      <c r="G268" s="2" t="s">
        <v>2461</v>
      </c>
      <c r="H268" s="2" t="s">
        <v>2462</v>
      </c>
      <c r="I268" s="2" t="s">
        <v>19</v>
      </c>
      <c r="J268" s="2" t="s">
        <v>2542</v>
      </c>
      <c r="K268" s="2">
        <v>0</v>
      </c>
      <c r="L268" s="2" t="s">
        <v>2533</v>
      </c>
      <c r="M268" s="2">
        <v>0</v>
      </c>
      <c r="N268" s="2" t="s">
        <v>87</v>
      </c>
      <c r="P268" s="2" t="s">
        <v>349</v>
      </c>
      <c r="Q268" s="2" t="s">
        <v>350</v>
      </c>
      <c r="R268" s="2">
        <v>0</v>
      </c>
      <c r="S268" s="2">
        <v>0</v>
      </c>
      <c r="T268" s="2">
        <v>0</v>
      </c>
      <c r="W268" s="2" t="s">
        <v>2696</v>
      </c>
      <c r="Y268" s="2">
        <v>-1.5920658000000001</v>
      </c>
      <c r="Z268" s="2">
        <v>-79.001940700000006</v>
      </c>
      <c r="AC268" s="2" t="s">
        <v>18</v>
      </c>
      <c r="AI268" s="2" t="s">
        <v>2439</v>
      </c>
      <c r="AJ268" s="2">
        <v>1</v>
      </c>
      <c r="AK268" s="23">
        <v>43244.586898113426</v>
      </c>
      <c r="AL268" s="23">
        <v>43244.728489849535</v>
      </c>
      <c r="AM268" s="23">
        <v>43244.586898113426</v>
      </c>
      <c r="AN268" s="24">
        <v>1.1415917476851853</v>
      </c>
      <c r="AO268" s="2" t="s">
        <v>2523</v>
      </c>
      <c r="AP268" s="2" t="s">
        <v>2316</v>
      </c>
      <c r="AQ268" s="2" t="s">
        <v>43</v>
      </c>
      <c r="AR268" s="2">
        <v>0</v>
      </c>
      <c r="AS268" s="2" t="s">
        <v>1460</v>
      </c>
      <c r="AT268" s="2" t="s">
        <v>348</v>
      </c>
      <c r="AU268" s="2" t="s">
        <v>347</v>
      </c>
      <c r="AV268" s="2" t="s">
        <v>42</v>
      </c>
      <c r="AW268" s="2" t="s">
        <v>2519</v>
      </c>
      <c r="AX268" s="2" t="s">
        <v>2527</v>
      </c>
      <c r="AY268" s="2">
        <v>10</v>
      </c>
      <c r="AZ268" s="2" t="s">
        <v>2521</v>
      </c>
      <c r="BA268" s="2">
        <v>0</v>
      </c>
      <c r="BG268" s="2">
        <v>0</v>
      </c>
    </row>
    <row r="269" spans="1:59" x14ac:dyDescent="0.2">
      <c r="A269" s="2" t="s">
        <v>404</v>
      </c>
      <c r="B269" s="2" t="s">
        <v>2463</v>
      </c>
      <c r="C269" s="2" t="s">
        <v>403</v>
      </c>
      <c r="E269" s="2" t="s">
        <v>407</v>
      </c>
      <c r="F269" s="2" t="s">
        <v>407</v>
      </c>
      <c r="G269" s="2" t="s">
        <v>2461</v>
      </c>
      <c r="H269" s="2" t="s">
        <v>2462</v>
      </c>
      <c r="I269" s="2" t="s">
        <v>18</v>
      </c>
      <c r="J269" s="2">
        <v>0</v>
      </c>
      <c r="K269" s="2">
        <v>0</v>
      </c>
      <c r="L269" s="2" t="s">
        <v>2516</v>
      </c>
      <c r="M269" s="2">
        <v>0</v>
      </c>
      <c r="N269" s="2" t="s">
        <v>90</v>
      </c>
      <c r="P269" s="2" t="s">
        <v>405</v>
      </c>
      <c r="Q269" s="2" t="s">
        <v>406</v>
      </c>
      <c r="R269" s="2">
        <v>0</v>
      </c>
      <c r="S269" s="2">
        <v>0</v>
      </c>
      <c r="T269" s="2">
        <v>0</v>
      </c>
      <c r="W269" s="2" t="s">
        <v>2664</v>
      </c>
      <c r="Y269" s="2">
        <v>-1.5582392</v>
      </c>
      <c r="Z269" s="2">
        <v>-79.007021399999999</v>
      </c>
      <c r="AC269" s="2" t="s">
        <v>19</v>
      </c>
      <c r="AI269" s="2" t="s">
        <v>2439</v>
      </c>
      <c r="AJ269" s="2">
        <v>1</v>
      </c>
      <c r="AK269" s="23">
        <v>43244.597491747685</v>
      </c>
      <c r="AL269" s="23">
        <v>43244.746656284726</v>
      </c>
      <c r="AM269" s="23">
        <v>43244.597491747685</v>
      </c>
      <c r="AN269" s="24">
        <v>1.1491645486111111</v>
      </c>
      <c r="AO269" s="2" t="s">
        <v>2523</v>
      </c>
      <c r="AP269" s="2" t="s">
        <v>92</v>
      </c>
      <c r="AQ269" s="2" t="s">
        <v>43</v>
      </c>
      <c r="AR269" s="2">
        <v>0</v>
      </c>
      <c r="AS269" s="2" t="s">
        <v>1472</v>
      </c>
      <c r="AT269" s="2" t="s">
        <v>404</v>
      </c>
      <c r="AU269" s="2" t="s">
        <v>403</v>
      </c>
      <c r="AV269" s="2" t="s">
        <v>42</v>
      </c>
      <c r="AW269" s="2" t="s">
        <v>2519</v>
      </c>
      <c r="AX269" s="2" t="s">
        <v>2532</v>
      </c>
      <c r="AY269" s="2">
        <v>10</v>
      </c>
      <c r="AZ269" s="2" t="s">
        <v>2521</v>
      </c>
      <c r="BA269" s="2">
        <v>0</v>
      </c>
      <c r="BG269" s="2">
        <v>0</v>
      </c>
    </row>
    <row r="270" spans="1:59" x14ac:dyDescent="0.2">
      <c r="A270" s="2" t="s">
        <v>119</v>
      </c>
      <c r="B270" s="2" t="s">
        <v>2528</v>
      </c>
      <c r="C270" s="2" t="s">
        <v>118</v>
      </c>
      <c r="E270" s="2" t="s">
        <v>41</v>
      </c>
      <c r="F270" s="2" t="s">
        <v>41</v>
      </c>
      <c r="G270" s="2" t="s">
        <v>2461</v>
      </c>
      <c r="H270" s="2" t="s">
        <v>2462</v>
      </c>
      <c r="I270" s="2" t="s">
        <v>18</v>
      </c>
      <c r="J270" s="2">
        <v>0</v>
      </c>
      <c r="K270" s="2">
        <v>0</v>
      </c>
      <c r="L270" s="2" t="s">
        <v>2516</v>
      </c>
      <c r="M270" s="2">
        <v>0</v>
      </c>
      <c r="N270" s="2" t="s">
        <v>84</v>
      </c>
      <c r="P270" s="2" t="s">
        <v>61</v>
      </c>
      <c r="Q270" s="2" t="s">
        <v>62</v>
      </c>
      <c r="R270" s="2">
        <v>0</v>
      </c>
      <c r="S270" s="2">
        <v>0</v>
      </c>
      <c r="T270" s="2">
        <v>0</v>
      </c>
      <c r="W270" s="2" t="s">
        <v>2671</v>
      </c>
      <c r="Y270" s="2">
        <v>-1.2325675</v>
      </c>
      <c r="Z270" s="2">
        <v>-78.618341700000002</v>
      </c>
      <c r="AC270" s="2" t="s">
        <v>19</v>
      </c>
      <c r="AI270" s="2" t="s">
        <v>2439</v>
      </c>
      <c r="AJ270" s="2">
        <v>1</v>
      </c>
      <c r="AK270" s="23">
        <v>43243.477887766203</v>
      </c>
      <c r="AL270" s="23">
        <v>43243.660067824072</v>
      </c>
      <c r="AM270" s="23">
        <v>43243.477887766203</v>
      </c>
      <c r="AN270" s="24">
        <v>1.1821800578703705</v>
      </c>
      <c r="AO270" s="2" t="s">
        <v>2530</v>
      </c>
      <c r="AP270" s="2" t="s">
        <v>2098</v>
      </c>
      <c r="AQ270" s="2" t="s">
        <v>43</v>
      </c>
      <c r="AR270" s="2">
        <v>0</v>
      </c>
      <c r="AS270" s="2" t="s">
        <v>1408</v>
      </c>
      <c r="AT270" s="2" t="s">
        <v>119</v>
      </c>
      <c r="AU270" s="2" t="s">
        <v>118</v>
      </c>
      <c r="AV270" s="2" t="s">
        <v>42</v>
      </c>
      <c r="AW270" s="2" t="s">
        <v>2519</v>
      </c>
      <c r="AX270" s="2" t="s">
        <v>2520</v>
      </c>
      <c r="AY270" s="2">
        <v>10</v>
      </c>
      <c r="AZ270" s="2" t="s">
        <v>2521</v>
      </c>
      <c r="BA270" s="2">
        <v>0</v>
      </c>
      <c r="BG270" s="2">
        <v>0</v>
      </c>
    </row>
    <row r="271" spans="1:59" x14ac:dyDescent="0.2">
      <c r="A271" s="2" t="s">
        <v>131</v>
      </c>
      <c r="B271" s="2" t="s">
        <v>2525</v>
      </c>
      <c r="C271" s="2" t="s">
        <v>130</v>
      </c>
      <c r="E271" s="2" t="s">
        <v>134</v>
      </c>
      <c r="F271" s="2" t="s">
        <v>134</v>
      </c>
      <c r="G271" s="2" t="s">
        <v>2461</v>
      </c>
      <c r="H271" s="2" t="s">
        <v>2462</v>
      </c>
      <c r="I271" s="2" t="s">
        <v>18</v>
      </c>
      <c r="J271" s="2">
        <v>0</v>
      </c>
      <c r="K271" s="2">
        <v>0</v>
      </c>
      <c r="L271" s="2" t="s">
        <v>2516</v>
      </c>
      <c r="M271" s="2">
        <v>0</v>
      </c>
      <c r="N271" s="2" t="s">
        <v>84</v>
      </c>
      <c r="P271" s="2" t="s">
        <v>132</v>
      </c>
      <c r="Q271" s="2" t="s">
        <v>133</v>
      </c>
      <c r="R271" s="2">
        <v>0</v>
      </c>
      <c r="S271" s="2">
        <v>0</v>
      </c>
      <c r="T271" s="2">
        <v>0</v>
      </c>
      <c r="W271" s="2" t="s">
        <v>2617</v>
      </c>
      <c r="Y271" s="2">
        <v>-1.3963767</v>
      </c>
      <c r="Z271" s="2">
        <v>-78.421237899999994</v>
      </c>
      <c r="AC271" s="2" t="s">
        <v>19</v>
      </c>
      <c r="AI271" s="2" t="s">
        <v>2439</v>
      </c>
      <c r="AJ271" s="2">
        <v>2</v>
      </c>
      <c r="AK271" s="23">
        <v>43241.433737881947</v>
      </c>
      <c r="AL271" s="23">
        <v>43241.442195405092</v>
      </c>
      <c r="AM271" s="23">
        <v>43241.433737881947</v>
      </c>
      <c r="AN271" s="24">
        <v>1.0084575231481483</v>
      </c>
      <c r="AO271" s="2" t="s">
        <v>2526</v>
      </c>
      <c r="AP271" s="2" t="s">
        <v>2316</v>
      </c>
      <c r="AQ271" s="2" t="s">
        <v>43</v>
      </c>
      <c r="AR271" s="2">
        <v>0</v>
      </c>
      <c r="AS271" s="2" t="s">
        <v>1411</v>
      </c>
      <c r="AT271" s="2" t="s">
        <v>131</v>
      </c>
      <c r="AU271" s="2" t="s">
        <v>130</v>
      </c>
      <c r="AV271" s="2" t="s">
        <v>42</v>
      </c>
      <c r="AW271" s="2" t="s">
        <v>2519</v>
      </c>
      <c r="AX271" s="2" t="s">
        <v>2527</v>
      </c>
      <c r="AY271" s="2">
        <v>10</v>
      </c>
      <c r="AZ271" s="2" t="s">
        <v>2521</v>
      </c>
      <c r="BA271" s="2">
        <v>0</v>
      </c>
      <c r="BG271" s="2">
        <v>0</v>
      </c>
    </row>
    <row r="272" spans="1:59" x14ac:dyDescent="0.2">
      <c r="A272" s="2" t="s">
        <v>414</v>
      </c>
      <c r="B272" s="2" t="s">
        <v>2525</v>
      </c>
      <c r="C272" s="2" t="s">
        <v>413</v>
      </c>
      <c r="E272" s="2" t="s">
        <v>415</v>
      </c>
      <c r="F272" s="2" t="s">
        <v>415</v>
      </c>
      <c r="G272" s="2" t="s">
        <v>2461</v>
      </c>
      <c r="H272" s="2" t="s">
        <v>2462</v>
      </c>
      <c r="I272" s="2" t="s">
        <v>18</v>
      </c>
      <c r="J272" s="2">
        <v>0</v>
      </c>
      <c r="K272" s="2">
        <v>0</v>
      </c>
      <c r="L272" s="2" t="s">
        <v>2529</v>
      </c>
      <c r="M272" s="2">
        <v>0</v>
      </c>
      <c r="N272" s="2" t="s">
        <v>85</v>
      </c>
      <c r="P272" s="2" t="s">
        <v>374</v>
      </c>
      <c r="Q272" s="2" t="s">
        <v>340</v>
      </c>
      <c r="R272" s="2">
        <v>0</v>
      </c>
      <c r="S272" s="2">
        <v>0</v>
      </c>
      <c r="T272" s="2">
        <v>0</v>
      </c>
      <c r="W272" s="2" t="s">
        <v>2663</v>
      </c>
      <c r="Y272" s="2">
        <v>-1.5893181999999999</v>
      </c>
      <c r="Z272" s="2">
        <v>-79.000994700000007</v>
      </c>
      <c r="AC272" s="2" t="s">
        <v>18</v>
      </c>
      <c r="AI272" s="2" t="s">
        <v>2439</v>
      </c>
      <c r="AJ272" s="2">
        <v>2</v>
      </c>
      <c r="AK272" s="23">
        <v>43244.480061886577</v>
      </c>
      <c r="AL272" s="23">
        <v>43244.489097951388</v>
      </c>
      <c r="AM272" s="23">
        <v>43244.480061886577</v>
      </c>
      <c r="AN272" s="24">
        <v>1.009036076388889</v>
      </c>
      <c r="AO272" s="2" t="s">
        <v>2523</v>
      </c>
      <c r="AP272" s="2" t="s">
        <v>2316</v>
      </c>
      <c r="AQ272" s="2" t="s">
        <v>43</v>
      </c>
      <c r="AR272" s="2">
        <v>0</v>
      </c>
      <c r="AS272" s="2" t="s">
        <v>1474</v>
      </c>
      <c r="AT272" s="2" t="s">
        <v>414</v>
      </c>
      <c r="AU272" s="2" t="s">
        <v>413</v>
      </c>
      <c r="AV272" s="2" t="s">
        <v>42</v>
      </c>
      <c r="AW272" s="2" t="s">
        <v>2519</v>
      </c>
      <c r="AX272" s="2" t="s">
        <v>2527</v>
      </c>
      <c r="AY272" s="2">
        <v>10</v>
      </c>
      <c r="AZ272" s="2" t="s">
        <v>2521</v>
      </c>
      <c r="BA272" s="2">
        <v>0</v>
      </c>
      <c r="BG272" s="2">
        <v>0</v>
      </c>
    </row>
    <row r="273" spans="1:59" x14ac:dyDescent="0.2">
      <c r="A273" s="2" t="s">
        <v>972</v>
      </c>
      <c r="B273" s="2" t="s">
        <v>2528</v>
      </c>
      <c r="C273" s="2" t="s">
        <v>971</v>
      </c>
      <c r="E273" s="2" t="s">
        <v>975</v>
      </c>
      <c r="F273" s="2" t="s">
        <v>975</v>
      </c>
      <c r="G273" s="2" t="s">
        <v>2461</v>
      </c>
      <c r="H273" s="2" t="s">
        <v>2462</v>
      </c>
      <c r="I273" s="2" t="s">
        <v>18</v>
      </c>
      <c r="J273" s="2">
        <v>0</v>
      </c>
      <c r="K273" s="2">
        <v>0</v>
      </c>
      <c r="L273" s="2" t="s">
        <v>2516</v>
      </c>
      <c r="M273" s="2">
        <v>0</v>
      </c>
      <c r="N273" s="2" t="s">
        <v>86</v>
      </c>
      <c r="P273" s="2" t="s">
        <v>973</v>
      </c>
      <c r="Q273" s="2" t="s">
        <v>974</v>
      </c>
      <c r="R273" s="2">
        <v>0</v>
      </c>
      <c r="S273" s="2">
        <v>0</v>
      </c>
      <c r="T273" s="2">
        <v>0</v>
      </c>
      <c r="W273" s="2" t="s">
        <v>2699</v>
      </c>
      <c r="Y273" s="2">
        <v>-1.0451154</v>
      </c>
      <c r="Z273" s="2">
        <v>-78.587075799999994</v>
      </c>
      <c r="AC273" s="2" t="s">
        <v>18</v>
      </c>
      <c r="AI273" s="2" t="s">
        <v>2439</v>
      </c>
      <c r="AJ273" s="2">
        <v>2</v>
      </c>
      <c r="AK273" s="23">
        <v>43243.360789930557</v>
      </c>
      <c r="AL273" s="23">
        <v>43243.370222071761</v>
      </c>
      <c r="AM273" s="23">
        <v>43243.360789930557</v>
      </c>
      <c r="AN273" s="24">
        <v>1.0094321412037037</v>
      </c>
      <c r="AO273" s="2" t="s">
        <v>2530</v>
      </c>
      <c r="AP273" s="2" t="s">
        <v>2316</v>
      </c>
      <c r="AQ273" s="2" t="s">
        <v>43</v>
      </c>
      <c r="AR273" s="2">
        <v>0</v>
      </c>
      <c r="AS273" s="2" t="s">
        <v>1589</v>
      </c>
      <c r="AT273" s="2" t="s">
        <v>972</v>
      </c>
      <c r="AU273" s="2" t="s">
        <v>971</v>
      </c>
      <c r="AV273" s="2" t="s">
        <v>42</v>
      </c>
      <c r="AW273" s="2" t="s">
        <v>2519</v>
      </c>
      <c r="AX273" s="2" t="s">
        <v>2527</v>
      </c>
      <c r="AY273" s="2">
        <v>10</v>
      </c>
      <c r="AZ273" s="2" t="s">
        <v>2521</v>
      </c>
      <c r="BA273" s="2">
        <v>0</v>
      </c>
      <c r="BG273" s="2">
        <v>0</v>
      </c>
    </row>
    <row r="274" spans="1:59" x14ac:dyDescent="0.2">
      <c r="A274" s="2" t="s">
        <v>792</v>
      </c>
      <c r="B274" s="2" t="s">
        <v>2531</v>
      </c>
      <c r="C274" s="2" t="s">
        <v>791</v>
      </c>
      <c r="E274" s="2" t="s">
        <v>795</v>
      </c>
      <c r="F274" s="2" t="s">
        <v>795</v>
      </c>
      <c r="G274" s="2" t="s">
        <v>2461</v>
      </c>
      <c r="H274" s="2" t="s">
        <v>2462</v>
      </c>
      <c r="I274" s="2" t="s">
        <v>18</v>
      </c>
      <c r="J274" s="2">
        <v>0</v>
      </c>
      <c r="K274" s="2">
        <v>0</v>
      </c>
      <c r="L274" s="2" t="s">
        <v>2529</v>
      </c>
      <c r="M274" s="2">
        <v>0</v>
      </c>
      <c r="N274" s="2" t="s">
        <v>85</v>
      </c>
      <c r="P274" s="2" t="s">
        <v>793</v>
      </c>
      <c r="Q274" s="2" t="s">
        <v>794</v>
      </c>
      <c r="R274" s="2">
        <v>0</v>
      </c>
      <c r="S274" s="2">
        <v>0</v>
      </c>
      <c r="T274" s="2">
        <v>0</v>
      </c>
      <c r="W274" s="2" t="s">
        <v>2683</v>
      </c>
      <c r="Y274" s="2">
        <v>-0.83954799999999996</v>
      </c>
      <c r="Z274" s="2">
        <v>-78.666577099999998</v>
      </c>
      <c r="AC274" s="2" t="s">
        <v>19</v>
      </c>
      <c r="AI274" s="2" t="s">
        <v>2439</v>
      </c>
      <c r="AJ274" s="2">
        <v>2</v>
      </c>
      <c r="AK274" s="23">
        <v>43242.569147534719</v>
      </c>
      <c r="AL274" s="23">
        <v>43242.58077508102</v>
      </c>
      <c r="AM274" s="23">
        <v>43242.569147534719</v>
      </c>
      <c r="AN274" s="24">
        <v>1.0116275462962965</v>
      </c>
      <c r="AO274" s="2" t="s">
        <v>2518</v>
      </c>
      <c r="AP274" s="2" t="s">
        <v>92</v>
      </c>
      <c r="AQ274" s="2" t="s">
        <v>43</v>
      </c>
      <c r="AR274" s="2">
        <v>0</v>
      </c>
      <c r="AS274" s="2" t="s">
        <v>1552</v>
      </c>
      <c r="AT274" s="2" t="s">
        <v>792</v>
      </c>
      <c r="AU274" s="2" t="s">
        <v>791</v>
      </c>
      <c r="AV274" s="2" t="s">
        <v>42</v>
      </c>
      <c r="AW274" s="2" t="s">
        <v>2519</v>
      </c>
      <c r="AX274" s="2" t="s">
        <v>2532</v>
      </c>
      <c r="AY274" s="2">
        <v>10</v>
      </c>
      <c r="AZ274" s="2" t="s">
        <v>2521</v>
      </c>
      <c r="BA274" s="2">
        <v>0</v>
      </c>
      <c r="BG274" s="2">
        <v>0</v>
      </c>
    </row>
  </sheetData>
  <autoFilter ref="A1:BG274" xr:uid="{BDC51B09-7723-46B6-9785-FFC6732E5987}"/>
  <conditionalFormatting sqref="A2:A27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9A46-6FEC-4CD6-AFE1-140646A9DB34}">
  <dimension ref="A1:S278"/>
  <sheetViews>
    <sheetView workbookViewId="0"/>
  </sheetViews>
  <sheetFormatPr baseColWidth="10" defaultRowHeight="15" x14ac:dyDescent="0.25"/>
  <sheetData>
    <row r="1" spans="1:19" x14ac:dyDescent="0.25">
      <c r="A1" s="25" t="s">
        <v>2807</v>
      </c>
      <c r="B1" s="26" t="s">
        <v>2808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74</v>
      </c>
      <c r="S1" s="26" t="s">
        <v>75</v>
      </c>
    </row>
    <row r="2" spans="1:19" x14ac:dyDescent="0.25">
      <c r="A2" s="2" t="s">
        <v>294</v>
      </c>
      <c r="B2" s="2" t="s">
        <v>297</v>
      </c>
      <c r="C2" s="2" t="s">
        <v>15</v>
      </c>
      <c r="D2" s="2" t="s">
        <v>20</v>
      </c>
      <c r="E2" s="2"/>
      <c r="F2" s="2" t="s">
        <v>24</v>
      </c>
      <c r="G2" s="2" t="s">
        <v>22</v>
      </c>
      <c r="H2" s="2" t="s">
        <v>2099</v>
      </c>
      <c r="I2" s="2" t="s">
        <v>2100</v>
      </c>
      <c r="J2" s="2" t="s">
        <v>2101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18</v>
      </c>
      <c r="Q2" s="2" t="s">
        <v>19</v>
      </c>
      <c r="R2" s="2" t="s">
        <v>1449</v>
      </c>
      <c r="S2" s="2" t="s">
        <v>2098</v>
      </c>
    </row>
    <row r="3" spans="1:19" x14ac:dyDescent="0.25">
      <c r="A3" s="2" t="s">
        <v>681</v>
      </c>
      <c r="B3" s="2" t="s">
        <v>684</v>
      </c>
      <c r="C3" s="2" t="s">
        <v>15</v>
      </c>
      <c r="D3" s="2" t="s">
        <v>20</v>
      </c>
      <c r="E3" s="2"/>
      <c r="F3" s="2" t="s">
        <v>16</v>
      </c>
      <c r="G3" s="2" t="s">
        <v>17</v>
      </c>
      <c r="H3" s="2" t="s">
        <v>2087</v>
      </c>
      <c r="I3" s="2" t="s">
        <v>2088</v>
      </c>
      <c r="J3" s="2" t="s">
        <v>2089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18</v>
      </c>
      <c r="Q3" s="2" t="s">
        <v>19</v>
      </c>
      <c r="R3" s="2" t="s">
        <v>1529</v>
      </c>
      <c r="S3" s="2" t="s">
        <v>1684</v>
      </c>
    </row>
    <row r="4" spans="1:19" x14ac:dyDescent="0.25">
      <c r="A4" s="2" t="s">
        <v>182</v>
      </c>
      <c r="B4" s="2" t="s">
        <v>100</v>
      </c>
      <c r="C4" s="2" t="s">
        <v>15</v>
      </c>
      <c r="D4" s="2" t="s">
        <v>20</v>
      </c>
      <c r="E4" s="2"/>
      <c r="F4" s="2" t="s">
        <v>24</v>
      </c>
      <c r="G4" s="2" t="s">
        <v>22</v>
      </c>
      <c r="H4" s="2" t="s">
        <v>2424</v>
      </c>
      <c r="I4" s="2" t="s">
        <v>2425</v>
      </c>
      <c r="J4" s="2" t="s">
        <v>2426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18</v>
      </c>
      <c r="Q4" s="2" t="s">
        <v>19</v>
      </c>
      <c r="R4" s="2" t="s">
        <v>1422</v>
      </c>
      <c r="S4" s="2" t="s">
        <v>2316</v>
      </c>
    </row>
    <row r="5" spans="1:19" x14ac:dyDescent="0.25">
      <c r="A5" s="2" t="s">
        <v>747</v>
      </c>
      <c r="B5" s="2" t="s">
        <v>750</v>
      </c>
      <c r="C5" s="2" t="s">
        <v>15</v>
      </c>
      <c r="D5" s="2" t="s">
        <v>25</v>
      </c>
      <c r="E5" s="2"/>
      <c r="F5" s="2" t="s">
        <v>16</v>
      </c>
      <c r="G5" s="2" t="s">
        <v>17</v>
      </c>
      <c r="H5" s="2" t="s">
        <v>2422</v>
      </c>
      <c r="I5" s="2" t="s">
        <v>1686</v>
      </c>
      <c r="J5" s="2" t="s">
        <v>2423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1543</v>
      </c>
      <c r="S5" s="2" t="s">
        <v>2316</v>
      </c>
    </row>
    <row r="6" spans="1:19" x14ac:dyDescent="0.25">
      <c r="A6" s="2" t="s">
        <v>548</v>
      </c>
      <c r="B6" s="2" t="s">
        <v>551</v>
      </c>
      <c r="C6" s="2" t="s">
        <v>15</v>
      </c>
      <c r="D6" s="2" t="s">
        <v>20</v>
      </c>
      <c r="E6" s="2"/>
      <c r="F6" s="2" t="s">
        <v>24</v>
      </c>
      <c r="G6" s="2" t="s">
        <v>23</v>
      </c>
      <c r="H6" s="2" t="s">
        <v>2084</v>
      </c>
      <c r="I6" s="2" t="s">
        <v>2085</v>
      </c>
      <c r="J6" s="2" t="s">
        <v>2086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18</v>
      </c>
      <c r="Q6" s="2" t="s">
        <v>19</v>
      </c>
      <c r="R6" s="2" t="s">
        <v>1502</v>
      </c>
      <c r="S6" s="2" t="s">
        <v>1684</v>
      </c>
    </row>
    <row r="7" spans="1:19" x14ac:dyDescent="0.25">
      <c r="A7" s="2" t="s">
        <v>1189</v>
      </c>
      <c r="B7" s="2" t="s">
        <v>1192</v>
      </c>
      <c r="C7" s="2" t="s">
        <v>15</v>
      </c>
      <c r="D7" s="2" t="s">
        <v>20</v>
      </c>
      <c r="E7" s="2"/>
      <c r="F7" s="2" t="s">
        <v>21</v>
      </c>
      <c r="G7" s="2" t="s">
        <v>23</v>
      </c>
      <c r="H7" s="2" t="s">
        <v>2081</v>
      </c>
      <c r="I7" s="2" t="s">
        <v>2082</v>
      </c>
      <c r="J7" s="2" t="s">
        <v>2083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18</v>
      </c>
      <c r="Q7" s="2" t="s">
        <v>19</v>
      </c>
      <c r="R7" s="2" t="s">
        <v>1634</v>
      </c>
      <c r="S7" s="2" t="s">
        <v>1684</v>
      </c>
    </row>
    <row r="8" spans="1:19" x14ac:dyDescent="0.25">
      <c r="A8" s="2" t="s">
        <v>582</v>
      </c>
      <c r="B8" s="2" t="s">
        <v>585</v>
      </c>
      <c r="C8" s="2" t="s">
        <v>15</v>
      </c>
      <c r="D8" s="2" t="s">
        <v>25</v>
      </c>
      <c r="E8" s="2"/>
      <c r="F8" s="2" t="s">
        <v>16</v>
      </c>
      <c r="G8" s="2" t="s">
        <v>17</v>
      </c>
      <c r="H8" s="2" t="s">
        <v>2076</v>
      </c>
      <c r="I8" s="2" t="s">
        <v>26</v>
      </c>
      <c r="J8" s="2" t="s">
        <v>2077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18</v>
      </c>
      <c r="Q8" s="2" t="s">
        <v>19</v>
      </c>
      <c r="R8" s="2" t="s">
        <v>1509</v>
      </c>
      <c r="S8" s="2" t="s">
        <v>1684</v>
      </c>
    </row>
    <row r="9" spans="1:19" x14ac:dyDescent="0.25">
      <c r="A9" s="2" t="s">
        <v>353</v>
      </c>
      <c r="B9" s="2" t="s">
        <v>356</v>
      </c>
      <c r="C9" s="2" t="s">
        <v>15</v>
      </c>
      <c r="D9" s="2" t="s">
        <v>20</v>
      </c>
      <c r="E9" s="2"/>
      <c r="F9" s="2" t="s">
        <v>24</v>
      </c>
      <c r="G9" s="2" t="s">
        <v>22</v>
      </c>
      <c r="H9" s="2" t="s">
        <v>2102</v>
      </c>
      <c r="I9" s="2" t="s">
        <v>2103</v>
      </c>
      <c r="J9" s="2" t="s">
        <v>2104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18</v>
      </c>
      <c r="Q9" s="2" t="s">
        <v>19</v>
      </c>
      <c r="R9" s="2" t="s">
        <v>1461</v>
      </c>
      <c r="S9" s="2" t="s">
        <v>2098</v>
      </c>
    </row>
    <row r="10" spans="1:19" x14ac:dyDescent="0.25">
      <c r="A10" s="2" t="s">
        <v>208</v>
      </c>
      <c r="B10" s="2" t="s">
        <v>95</v>
      </c>
      <c r="C10" s="2" t="s">
        <v>15</v>
      </c>
      <c r="D10" s="2" t="s">
        <v>20</v>
      </c>
      <c r="E10" s="2"/>
      <c r="F10" s="2" t="s">
        <v>29</v>
      </c>
      <c r="G10" s="2" t="s">
        <v>23</v>
      </c>
      <c r="H10" s="2" t="s">
        <v>2413</v>
      </c>
      <c r="I10" s="2" t="s">
        <v>2414</v>
      </c>
      <c r="J10" s="2" t="s">
        <v>2415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18</v>
      </c>
      <c r="Q10" s="2" t="s">
        <v>19</v>
      </c>
      <c r="R10" s="2" t="s">
        <v>1429</v>
      </c>
      <c r="S10" s="2" t="s">
        <v>2316</v>
      </c>
    </row>
    <row r="11" spans="1:19" x14ac:dyDescent="0.25">
      <c r="A11" s="2" t="s">
        <v>1030</v>
      </c>
      <c r="B11" s="2" t="s">
        <v>1033</v>
      </c>
      <c r="C11" s="2" t="s">
        <v>15</v>
      </c>
      <c r="D11" s="2" t="s">
        <v>25</v>
      </c>
      <c r="E11" s="2"/>
      <c r="F11" s="2" t="s">
        <v>16</v>
      </c>
      <c r="G11" s="2" t="s">
        <v>22</v>
      </c>
      <c r="H11" s="2" t="s">
        <v>2078</v>
      </c>
      <c r="I11" s="2" t="s">
        <v>2079</v>
      </c>
      <c r="J11" s="2" t="s">
        <v>2080</v>
      </c>
      <c r="K11" s="2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18</v>
      </c>
      <c r="Q11" s="2" t="s">
        <v>19</v>
      </c>
      <c r="R11" s="2" t="s">
        <v>1601</v>
      </c>
      <c r="S11" s="2" t="s">
        <v>1684</v>
      </c>
    </row>
    <row r="12" spans="1:19" x14ac:dyDescent="0.25">
      <c r="A12" s="2" t="s">
        <v>254</v>
      </c>
      <c r="B12" s="2" t="s">
        <v>257</v>
      </c>
      <c r="C12" s="2" t="s">
        <v>15</v>
      </c>
      <c r="D12" s="2" t="s">
        <v>20</v>
      </c>
      <c r="E12" s="2"/>
      <c r="F12" s="2" t="s">
        <v>24</v>
      </c>
      <c r="G12" s="2" t="s">
        <v>23</v>
      </c>
      <c r="H12" s="2" t="s">
        <v>2416</v>
      </c>
      <c r="I12" s="2" t="s">
        <v>2417</v>
      </c>
      <c r="J12" s="2" t="s">
        <v>2418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2" t="s">
        <v>1440</v>
      </c>
      <c r="S12" s="2" t="s">
        <v>2316</v>
      </c>
    </row>
    <row r="13" spans="1:19" x14ac:dyDescent="0.25">
      <c r="A13" s="2" t="s">
        <v>432</v>
      </c>
      <c r="B13" s="2" t="s">
        <v>434</v>
      </c>
      <c r="C13" s="2" t="s">
        <v>15</v>
      </c>
      <c r="D13" s="2" t="s">
        <v>20</v>
      </c>
      <c r="E13" s="2"/>
      <c r="F13" s="2" t="s">
        <v>30</v>
      </c>
      <c r="G13" s="2" t="s">
        <v>23</v>
      </c>
      <c r="H13" s="2" t="s">
        <v>2419</v>
      </c>
      <c r="I13" s="2" t="s">
        <v>2420</v>
      </c>
      <c r="J13" s="2" t="s">
        <v>2421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18</v>
      </c>
      <c r="Q13" s="2" t="s">
        <v>19</v>
      </c>
      <c r="R13" s="2" t="s">
        <v>1478</v>
      </c>
      <c r="S13" s="2" t="s">
        <v>2316</v>
      </c>
    </row>
    <row r="14" spans="1:19" x14ac:dyDescent="0.25">
      <c r="A14" s="2" t="s">
        <v>1053</v>
      </c>
      <c r="B14" s="2" t="s">
        <v>1056</v>
      </c>
      <c r="C14" s="2" t="s">
        <v>15</v>
      </c>
      <c r="D14" s="2" t="s">
        <v>20</v>
      </c>
      <c r="E14" s="2"/>
      <c r="F14" s="2" t="s">
        <v>24</v>
      </c>
      <c r="G14" s="2" t="s">
        <v>22</v>
      </c>
      <c r="H14" s="2" t="s">
        <v>2073</v>
      </c>
      <c r="I14" s="2" t="s">
        <v>2074</v>
      </c>
      <c r="J14" s="2" t="s">
        <v>2075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18</v>
      </c>
      <c r="Q14" s="2" t="s">
        <v>19</v>
      </c>
      <c r="R14" s="2" t="s">
        <v>1606</v>
      </c>
      <c r="S14" s="2" t="s">
        <v>1684</v>
      </c>
    </row>
    <row r="15" spans="1:19" x14ac:dyDescent="0.25">
      <c r="A15" s="2" t="s">
        <v>812</v>
      </c>
      <c r="B15" s="2" t="s">
        <v>815</v>
      </c>
      <c r="C15" s="2" t="s">
        <v>15</v>
      </c>
      <c r="D15" s="2" t="s">
        <v>25</v>
      </c>
      <c r="E15" s="2"/>
      <c r="F15" s="2" t="s">
        <v>16</v>
      </c>
      <c r="G15" s="2" t="s">
        <v>22</v>
      </c>
      <c r="H15" s="2" t="s">
        <v>2071</v>
      </c>
      <c r="I15" s="2" t="s">
        <v>1683</v>
      </c>
      <c r="J15" s="2" t="s">
        <v>2072</v>
      </c>
      <c r="K15" s="2" t="s">
        <v>19</v>
      </c>
      <c r="L15" s="2" t="s">
        <v>19</v>
      </c>
      <c r="M15" s="2" t="s">
        <v>18</v>
      </c>
      <c r="N15" s="2" t="s">
        <v>19</v>
      </c>
      <c r="O15" s="2" t="s">
        <v>19</v>
      </c>
      <c r="P15" s="2" t="s">
        <v>18</v>
      </c>
      <c r="Q15" s="2" t="s">
        <v>19</v>
      </c>
      <c r="R15" s="2" t="s">
        <v>1556</v>
      </c>
      <c r="S15" s="2" t="s">
        <v>1684</v>
      </c>
    </row>
    <row r="16" spans="1:19" x14ac:dyDescent="0.25">
      <c r="A16" s="2" t="s">
        <v>414</v>
      </c>
      <c r="B16" s="2" t="s">
        <v>415</v>
      </c>
      <c r="C16" s="2" t="s">
        <v>15</v>
      </c>
      <c r="D16" s="2" t="s">
        <v>25</v>
      </c>
      <c r="E16" s="2"/>
      <c r="F16" s="2" t="s">
        <v>24</v>
      </c>
      <c r="G16" s="2" t="s">
        <v>23</v>
      </c>
      <c r="H16" s="2" t="s">
        <v>2317</v>
      </c>
      <c r="I16" s="2" t="s">
        <v>2427</v>
      </c>
      <c r="J16" s="2" t="s">
        <v>2428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1474</v>
      </c>
      <c r="S16" s="2" t="s">
        <v>2316</v>
      </c>
    </row>
    <row r="17" spans="1:19" x14ac:dyDescent="0.25">
      <c r="A17" s="2" t="s">
        <v>414</v>
      </c>
      <c r="B17" s="2" t="s">
        <v>415</v>
      </c>
      <c r="C17" s="2" t="s">
        <v>15</v>
      </c>
      <c r="D17" s="2" t="s">
        <v>28</v>
      </c>
      <c r="E17" s="2"/>
      <c r="F17" s="2" t="s">
        <v>1682</v>
      </c>
      <c r="G17" s="2" t="s">
        <v>23</v>
      </c>
      <c r="H17" s="2" t="s">
        <v>2429</v>
      </c>
      <c r="I17" s="2" t="s">
        <v>1686</v>
      </c>
      <c r="J17" s="2" t="s">
        <v>2096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18</v>
      </c>
      <c r="Q17" s="2" t="s">
        <v>19</v>
      </c>
      <c r="R17" s="2" t="s">
        <v>1474</v>
      </c>
      <c r="S17" s="2" t="s">
        <v>2316</v>
      </c>
    </row>
    <row r="18" spans="1:19" x14ac:dyDescent="0.25">
      <c r="A18" s="2" t="s">
        <v>836</v>
      </c>
      <c r="B18" s="2" t="s">
        <v>839</v>
      </c>
      <c r="C18" s="2" t="s">
        <v>15</v>
      </c>
      <c r="D18" s="2" t="s">
        <v>20</v>
      </c>
      <c r="E18" s="2"/>
      <c r="F18" s="2" t="s">
        <v>21</v>
      </c>
      <c r="G18" s="2" t="s">
        <v>23</v>
      </c>
      <c r="H18" s="2" t="s">
        <v>2295</v>
      </c>
      <c r="I18" s="2" t="s">
        <v>2296</v>
      </c>
      <c r="J18" s="2" t="s">
        <v>2297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18</v>
      </c>
      <c r="Q18" s="2" t="s">
        <v>19</v>
      </c>
      <c r="R18" s="2" t="s">
        <v>1561</v>
      </c>
      <c r="S18" s="2" t="s">
        <v>92</v>
      </c>
    </row>
    <row r="19" spans="1:19" x14ac:dyDescent="0.25">
      <c r="A19" s="2" t="s">
        <v>636</v>
      </c>
      <c r="B19" s="2" t="s">
        <v>639</v>
      </c>
      <c r="C19" s="2" t="s">
        <v>15</v>
      </c>
      <c r="D19" s="2" t="s">
        <v>25</v>
      </c>
      <c r="E19" s="2"/>
      <c r="F19" s="2" t="s">
        <v>16</v>
      </c>
      <c r="G19" s="2" t="s">
        <v>17</v>
      </c>
      <c r="H19" s="2" t="s">
        <v>2066</v>
      </c>
      <c r="I19" s="2" t="s">
        <v>26</v>
      </c>
      <c r="J19" s="2" t="s">
        <v>2067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18</v>
      </c>
      <c r="Q19" s="2" t="s">
        <v>19</v>
      </c>
      <c r="R19" s="2" t="s">
        <v>1520</v>
      </c>
      <c r="S19" s="2" t="s">
        <v>1684</v>
      </c>
    </row>
    <row r="20" spans="1:19" x14ac:dyDescent="0.25">
      <c r="A20" s="2" t="s">
        <v>607</v>
      </c>
      <c r="B20" s="2" t="s">
        <v>610</v>
      </c>
      <c r="C20" s="2" t="s">
        <v>15</v>
      </c>
      <c r="D20" s="2" t="s">
        <v>25</v>
      </c>
      <c r="E20" s="2"/>
      <c r="F20" s="2" t="s">
        <v>16</v>
      </c>
      <c r="G20" s="2" t="s">
        <v>17</v>
      </c>
      <c r="H20" s="2" t="s">
        <v>2068</v>
      </c>
      <c r="I20" s="2" t="s">
        <v>2069</v>
      </c>
      <c r="J20" s="2" t="s">
        <v>2070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18</v>
      </c>
      <c r="Q20" s="2" t="s">
        <v>19</v>
      </c>
      <c r="R20" s="2" t="s">
        <v>1514</v>
      </c>
      <c r="S20" s="2" t="s">
        <v>1684</v>
      </c>
    </row>
    <row r="21" spans="1:19" x14ac:dyDescent="0.25">
      <c r="A21" s="2" t="s">
        <v>852</v>
      </c>
      <c r="B21" s="2" t="s">
        <v>855</v>
      </c>
      <c r="C21" s="2" t="s">
        <v>15</v>
      </c>
      <c r="D21" s="2" t="s">
        <v>25</v>
      </c>
      <c r="E21" s="2"/>
      <c r="F21" s="2" t="s">
        <v>16</v>
      </c>
      <c r="G21" s="2" t="s">
        <v>17</v>
      </c>
      <c r="H21" s="2" t="s">
        <v>2298</v>
      </c>
      <c r="I21" s="2" t="s">
        <v>2299</v>
      </c>
      <c r="J21" s="2" t="s">
        <v>2300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18</v>
      </c>
      <c r="Q21" s="2" t="s">
        <v>19</v>
      </c>
      <c r="R21" s="2" t="s">
        <v>1564</v>
      </c>
      <c r="S21" s="2" t="s">
        <v>92</v>
      </c>
    </row>
    <row r="22" spans="1:19" x14ac:dyDescent="0.25">
      <c r="A22" s="2" t="s">
        <v>831</v>
      </c>
      <c r="B22" s="2" t="s">
        <v>834</v>
      </c>
      <c r="C22" s="2" t="s">
        <v>15</v>
      </c>
      <c r="D22" s="2" t="s">
        <v>20</v>
      </c>
      <c r="E22" s="2"/>
      <c r="F22" s="2" t="s">
        <v>21</v>
      </c>
      <c r="G22" s="2" t="s">
        <v>23</v>
      </c>
      <c r="H22" s="2" t="s">
        <v>2304</v>
      </c>
      <c r="I22" s="2" t="s">
        <v>2305</v>
      </c>
      <c r="J22" s="2" t="s">
        <v>2306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18</v>
      </c>
      <c r="Q22" s="2" t="s">
        <v>19</v>
      </c>
      <c r="R22" s="2" t="s">
        <v>1560</v>
      </c>
      <c r="S22" s="2" t="s">
        <v>92</v>
      </c>
    </row>
    <row r="23" spans="1:19" x14ac:dyDescent="0.25">
      <c r="A23" s="2" t="s">
        <v>925</v>
      </c>
      <c r="B23" s="2" t="s">
        <v>928</v>
      </c>
      <c r="C23" s="2" t="s">
        <v>15</v>
      </c>
      <c r="D23" s="2" t="s">
        <v>25</v>
      </c>
      <c r="E23" s="2"/>
      <c r="F23" s="2" t="s">
        <v>16</v>
      </c>
      <c r="G23" s="2" t="s">
        <v>17</v>
      </c>
      <c r="H23" s="2" t="s">
        <v>2301</v>
      </c>
      <c r="I23" s="2" t="s">
        <v>2302</v>
      </c>
      <c r="J23" s="2" t="s">
        <v>2303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18</v>
      </c>
      <c r="Q23" s="2" t="s">
        <v>19</v>
      </c>
      <c r="R23" s="2" t="s">
        <v>1579</v>
      </c>
      <c r="S23" s="2" t="s">
        <v>92</v>
      </c>
    </row>
    <row r="24" spans="1:19" x14ac:dyDescent="0.25">
      <c r="A24" s="2" t="s">
        <v>641</v>
      </c>
      <c r="B24" s="2" t="s">
        <v>644</v>
      </c>
      <c r="C24" s="2" t="s">
        <v>15</v>
      </c>
      <c r="D24" s="2" t="s">
        <v>20</v>
      </c>
      <c r="E24" s="2"/>
      <c r="F24" s="2" t="s">
        <v>30</v>
      </c>
      <c r="G24" s="2" t="s">
        <v>22</v>
      </c>
      <c r="H24" s="2" t="s">
        <v>2307</v>
      </c>
      <c r="I24" s="2" t="s">
        <v>2308</v>
      </c>
      <c r="J24" s="2" t="s">
        <v>2309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18</v>
      </c>
      <c r="Q24" s="2" t="s">
        <v>19</v>
      </c>
      <c r="R24" s="2" t="s">
        <v>1521</v>
      </c>
      <c r="S24" s="2" t="s">
        <v>92</v>
      </c>
    </row>
    <row r="25" spans="1:19" x14ac:dyDescent="0.25">
      <c r="A25" s="2" t="s">
        <v>1288</v>
      </c>
      <c r="B25" s="2" t="s">
        <v>1291</v>
      </c>
      <c r="C25" s="2" t="s">
        <v>15</v>
      </c>
      <c r="D25" s="2" t="s">
        <v>25</v>
      </c>
      <c r="E25" s="2"/>
      <c r="F25" s="2" t="s">
        <v>16</v>
      </c>
      <c r="G25" s="2" t="s">
        <v>23</v>
      </c>
      <c r="H25" s="2" t="s">
        <v>2063</v>
      </c>
      <c r="I25" s="2" t="s">
        <v>2064</v>
      </c>
      <c r="J25" s="2" t="s">
        <v>2065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18</v>
      </c>
      <c r="Q25" s="2" t="s">
        <v>19</v>
      </c>
      <c r="R25" s="2" t="s">
        <v>1654</v>
      </c>
      <c r="S25" s="2" t="s">
        <v>1684</v>
      </c>
    </row>
    <row r="26" spans="1:19" x14ac:dyDescent="0.25">
      <c r="A26" s="2" t="s">
        <v>671</v>
      </c>
      <c r="B26" s="2" t="s">
        <v>674</v>
      </c>
      <c r="C26" s="2" t="s">
        <v>15</v>
      </c>
      <c r="D26" s="2" t="s">
        <v>20</v>
      </c>
      <c r="E26" s="2"/>
      <c r="F26" s="2" t="s">
        <v>16</v>
      </c>
      <c r="G26" s="2" t="s">
        <v>22</v>
      </c>
      <c r="H26" s="2" t="s">
        <v>2060</v>
      </c>
      <c r="I26" s="2" t="s">
        <v>2061</v>
      </c>
      <c r="J26" s="2" t="s">
        <v>2062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18</v>
      </c>
      <c r="Q26" s="2" t="s">
        <v>19</v>
      </c>
      <c r="R26" s="2" t="s">
        <v>1527</v>
      </c>
      <c r="S26" s="2" t="s">
        <v>1684</v>
      </c>
    </row>
    <row r="27" spans="1:19" x14ac:dyDescent="0.25">
      <c r="A27" s="2" t="s">
        <v>377</v>
      </c>
      <c r="B27" s="2" t="s">
        <v>380</v>
      </c>
      <c r="C27" s="2" t="s">
        <v>15</v>
      </c>
      <c r="D27" s="2" t="s">
        <v>20</v>
      </c>
      <c r="E27" s="2"/>
      <c r="F27" s="2" t="s">
        <v>21</v>
      </c>
      <c r="G27" s="2" t="s">
        <v>22</v>
      </c>
      <c r="H27" s="2" t="s">
        <v>1696</v>
      </c>
      <c r="I27" s="2" t="s">
        <v>1696</v>
      </c>
      <c r="J27" s="2" t="s">
        <v>2097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18</v>
      </c>
      <c r="Q27" s="2" t="s">
        <v>19</v>
      </c>
      <c r="R27" s="2" t="s">
        <v>1466</v>
      </c>
      <c r="S27" s="2" t="s">
        <v>2098</v>
      </c>
    </row>
    <row r="28" spans="1:19" x14ac:dyDescent="0.25">
      <c r="A28" s="2" t="s">
        <v>676</v>
      </c>
      <c r="B28" s="2" t="s">
        <v>679</v>
      </c>
      <c r="C28" s="2" t="s">
        <v>15</v>
      </c>
      <c r="D28" s="2" t="s">
        <v>25</v>
      </c>
      <c r="E28" s="2"/>
      <c r="F28" s="2" t="s">
        <v>16</v>
      </c>
      <c r="G28" s="2" t="s">
        <v>22</v>
      </c>
      <c r="H28" s="2" t="s">
        <v>2057</v>
      </c>
      <c r="I28" s="2" t="s">
        <v>2058</v>
      </c>
      <c r="J28" s="2" t="s">
        <v>2059</v>
      </c>
      <c r="K28" s="2" t="s">
        <v>19</v>
      </c>
      <c r="L28" s="2" t="s">
        <v>19</v>
      </c>
      <c r="M28" s="2" t="s">
        <v>19</v>
      </c>
      <c r="N28" s="2" t="s">
        <v>19</v>
      </c>
      <c r="O28" s="2" t="s">
        <v>19</v>
      </c>
      <c r="P28" s="2" t="s">
        <v>18</v>
      </c>
      <c r="Q28" s="2" t="s">
        <v>19</v>
      </c>
      <c r="R28" s="2" t="s">
        <v>1528</v>
      </c>
      <c r="S28" s="2" t="s">
        <v>1684</v>
      </c>
    </row>
    <row r="29" spans="1:19" x14ac:dyDescent="0.25">
      <c r="A29" s="2" t="s">
        <v>822</v>
      </c>
      <c r="B29" s="2" t="s">
        <v>825</v>
      </c>
      <c r="C29" s="2" t="s">
        <v>15</v>
      </c>
      <c r="D29" s="2" t="s">
        <v>20</v>
      </c>
      <c r="E29" s="2"/>
      <c r="F29" s="2" t="s">
        <v>30</v>
      </c>
      <c r="G29" s="2" t="s">
        <v>22</v>
      </c>
      <c r="H29" s="2" t="s">
        <v>2054</v>
      </c>
      <c r="I29" s="2" t="s">
        <v>2055</v>
      </c>
      <c r="J29" s="2" t="s">
        <v>2056</v>
      </c>
      <c r="K29" s="2" t="s">
        <v>19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18</v>
      </c>
      <c r="Q29" s="2" t="s">
        <v>19</v>
      </c>
      <c r="R29" s="2" t="s">
        <v>1558</v>
      </c>
      <c r="S29" s="2" t="s">
        <v>1684</v>
      </c>
    </row>
    <row r="30" spans="1:19" x14ac:dyDescent="0.25">
      <c r="A30" s="2" t="s">
        <v>323</v>
      </c>
      <c r="B30" s="2" t="s">
        <v>326</v>
      </c>
      <c r="C30" s="2" t="s">
        <v>15</v>
      </c>
      <c r="D30" s="2" t="s">
        <v>25</v>
      </c>
      <c r="E30" s="2"/>
      <c r="F30" s="2" t="s">
        <v>16</v>
      </c>
      <c r="G30" s="2" t="s">
        <v>17</v>
      </c>
      <c r="H30" s="2" t="s">
        <v>2310</v>
      </c>
      <c r="I30" s="2" t="s">
        <v>2311</v>
      </c>
      <c r="J30" s="2" t="s">
        <v>2312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18</v>
      </c>
      <c r="Q30" s="2" t="s">
        <v>19</v>
      </c>
      <c r="R30" s="2" t="s">
        <v>1455</v>
      </c>
      <c r="S30" s="2" t="s">
        <v>92</v>
      </c>
    </row>
    <row r="31" spans="1:19" x14ac:dyDescent="0.25">
      <c r="A31" s="2" t="s">
        <v>958</v>
      </c>
      <c r="B31" s="2" t="s">
        <v>960</v>
      </c>
      <c r="C31" s="2" t="s">
        <v>15</v>
      </c>
      <c r="D31" s="2" t="s">
        <v>20</v>
      </c>
      <c r="E31" s="2"/>
      <c r="F31" s="2" t="s">
        <v>16</v>
      </c>
      <c r="G31" s="2" t="s">
        <v>23</v>
      </c>
      <c r="H31" s="2" t="s">
        <v>113</v>
      </c>
      <c r="I31" s="2" t="s">
        <v>1686</v>
      </c>
      <c r="J31" s="2" t="s">
        <v>1700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  <c r="R31" s="2" t="s">
        <v>1586</v>
      </c>
      <c r="S31" s="2" t="s">
        <v>2316</v>
      </c>
    </row>
    <row r="32" spans="1:19" x14ac:dyDescent="0.25">
      <c r="A32" s="2" t="s">
        <v>289</v>
      </c>
      <c r="B32" s="2" t="s">
        <v>292</v>
      </c>
      <c r="C32" s="2" t="s">
        <v>15</v>
      </c>
      <c r="D32" s="2" t="s">
        <v>27</v>
      </c>
      <c r="E32" s="2"/>
      <c r="F32" s="2" t="s">
        <v>16</v>
      </c>
      <c r="G32" s="2" t="s">
        <v>34</v>
      </c>
      <c r="H32" s="2" t="s">
        <v>112</v>
      </c>
      <c r="I32" s="2" t="s">
        <v>2430</v>
      </c>
      <c r="J32" s="2" t="s">
        <v>2431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18</v>
      </c>
      <c r="Q32" s="2" t="s">
        <v>19</v>
      </c>
      <c r="R32" s="2" t="s">
        <v>1448</v>
      </c>
      <c r="S32" s="2" t="s">
        <v>2316</v>
      </c>
    </row>
    <row r="33" spans="1:19" x14ac:dyDescent="0.25">
      <c r="A33" s="2" t="s">
        <v>842</v>
      </c>
      <c r="B33" s="2" t="s">
        <v>845</v>
      </c>
      <c r="C33" s="2" t="s">
        <v>15</v>
      </c>
      <c r="D33" s="2" t="s">
        <v>20</v>
      </c>
      <c r="E33" s="2"/>
      <c r="F33" s="2" t="s">
        <v>30</v>
      </c>
      <c r="G33" s="2" t="s">
        <v>23</v>
      </c>
      <c r="H33" s="2" t="s">
        <v>2313</v>
      </c>
      <c r="I33" s="2" t="s">
        <v>2314</v>
      </c>
      <c r="J33" s="2" t="s">
        <v>2315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18</v>
      </c>
      <c r="Q33" s="2" t="s">
        <v>19</v>
      </c>
      <c r="R33" s="2" t="s">
        <v>1562</v>
      </c>
      <c r="S33" s="2" t="s">
        <v>92</v>
      </c>
    </row>
    <row r="34" spans="1:19" x14ac:dyDescent="0.25">
      <c r="A34" s="2" t="s">
        <v>234</v>
      </c>
      <c r="B34" s="2" t="s">
        <v>237</v>
      </c>
      <c r="C34" s="2" t="s">
        <v>15</v>
      </c>
      <c r="D34" s="2" t="s">
        <v>20</v>
      </c>
      <c r="E34" s="2"/>
      <c r="F34" s="2" t="s">
        <v>21</v>
      </c>
      <c r="G34" s="2" t="s">
        <v>23</v>
      </c>
      <c r="H34" s="2" t="s">
        <v>2292</v>
      </c>
      <c r="I34" s="2" t="s">
        <v>2293</v>
      </c>
      <c r="J34" s="2" t="s">
        <v>2294</v>
      </c>
      <c r="K34" s="2" t="s">
        <v>19</v>
      </c>
      <c r="L34" s="2" t="s">
        <v>19</v>
      </c>
      <c r="M34" s="2" t="s">
        <v>19</v>
      </c>
      <c r="N34" s="2" t="s">
        <v>19</v>
      </c>
      <c r="O34" s="2" t="s">
        <v>19</v>
      </c>
      <c r="P34" s="2" t="s">
        <v>18</v>
      </c>
      <c r="Q34" s="2" t="s">
        <v>19</v>
      </c>
      <c r="R34" s="2" t="s">
        <v>1436</v>
      </c>
      <c r="S34" s="2" t="s">
        <v>92</v>
      </c>
    </row>
    <row r="35" spans="1:19" x14ac:dyDescent="0.25">
      <c r="A35" s="2" t="s">
        <v>562</v>
      </c>
      <c r="B35" s="2" t="s">
        <v>565</v>
      </c>
      <c r="C35" s="2" t="s">
        <v>15</v>
      </c>
      <c r="D35" s="2" t="s">
        <v>25</v>
      </c>
      <c r="E35" s="2"/>
      <c r="F35" s="2" t="s">
        <v>16</v>
      </c>
      <c r="G35" s="2" t="s">
        <v>22</v>
      </c>
      <c r="H35" s="2" t="s">
        <v>1778</v>
      </c>
      <c r="I35" s="2" t="s">
        <v>1779</v>
      </c>
      <c r="J35" s="2" t="s">
        <v>1780</v>
      </c>
      <c r="K35" s="2" t="s">
        <v>19</v>
      </c>
      <c r="L35" s="2" t="s">
        <v>19</v>
      </c>
      <c r="M35" s="2" t="s">
        <v>19</v>
      </c>
      <c r="N35" s="2" t="s">
        <v>19</v>
      </c>
      <c r="O35" s="2" t="s">
        <v>19</v>
      </c>
      <c r="P35" s="2" t="s">
        <v>18</v>
      </c>
      <c r="Q35" s="2" t="s">
        <v>19</v>
      </c>
      <c r="R35" s="2" t="s">
        <v>1505</v>
      </c>
      <c r="S35" s="2" t="s">
        <v>1684</v>
      </c>
    </row>
    <row r="36" spans="1:19" x14ac:dyDescent="0.25">
      <c r="A36" s="2" t="s">
        <v>944</v>
      </c>
      <c r="B36" s="2" t="s">
        <v>946</v>
      </c>
      <c r="C36" s="2" t="s">
        <v>15</v>
      </c>
      <c r="D36" s="2" t="s">
        <v>20</v>
      </c>
      <c r="E36" s="2"/>
      <c r="F36" s="2" t="s">
        <v>16</v>
      </c>
      <c r="G36" s="2" t="s">
        <v>23</v>
      </c>
      <c r="H36" s="2" t="s">
        <v>104</v>
      </c>
      <c r="I36" s="2" t="s">
        <v>1686</v>
      </c>
      <c r="J36" s="2" t="s">
        <v>2412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1583</v>
      </c>
      <c r="S36" s="2" t="s">
        <v>2316</v>
      </c>
    </row>
    <row r="37" spans="1:19" x14ac:dyDescent="0.25">
      <c r="A37" s="2" t="s">
        <v>661</v>
      </c>
      <c r="B37" s="2" t="s">
        <v>664</v>
      </c>
      <c r="C37" s="2" t="s">
        <v>15</v>
      </c>
      <c r="D37" s="2" t="s">
        <v>20</v>
      </c>
      <c r="E37" s="2"/>
      <c r="F37" s="2" t="s">
        <v>16</v>
      </c>
      <c r="G37" s="2" t="s">
        <v>17</v>
      </c>
      <c r="H37" s="2" t="s">
        <v>2051</v>
      </c>
      <c r="I37" s="2" t="s">
        <v>2052</v>
      </c>
      <c r="J37" s="2" t="s">
        <v>2053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18</v>
      </c>
      <c r="Q37" s="2" t="s">
        <v>19</v>
      </c>
      <c r="R37" s="2" t="s">
        <v>1525</v>
      </c>
      <c r="S37" s="2" t="s">
        <v>1684</v>
      </c>
    </row>
    <row r="38" spans="1:19" x14ac:dyDescent="0.25">
      <c r="A38" s="2" t="s">
        <v>165</v>
      </c>
      <c r="B38" s="2" t="s">
        <v>168</v>
      </c>
      <c r="C38" s="2" t="s">
        <v>15</v>
      </c>
      <c r="D38" s="2" t="s">
        <v>20</v>
      </c>
      <c r="E38" s="2"/>
      <c r="F38" s="2" t="s">
        <v>24</v>
      </c>
      <c r="G38" s="2" t="s">
        <v>23</v>
      </c>
      <c r="H38" s="2" t="s">
        <v>2409</v>
      </c>
      <c r="I38" s="2" t="s">
        <v>2410</v>
      </c>
      <c r="J38" s="2" t="s">
        <v>2411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18</v>
      </c>
      <c r="Q38" s="2" t="s">
        <v>19</v>
      </c>
      <c r="R38" s="2" t="s">
        <v>1418</v>
      </c>
      <c r="S38" s="2" t="s">
        <v>2316</v>
      </c>
    </row>
    <row r="39" spans="1:19" x14ac:dyDescent="0.25">
      <c r="A39" s="2" t="s">
        <v>1400</v>
      </c>
      <c r="B39" s="2" t="s">
        <v>1402</v>
      </c>
      <c r="C39" s="2" t="s">
        <v>15</v>
      </c>
      <c r="D39" s="2" t="s">
        <v>25</v>
      </c>
      <c r="E39" s="2"/>
      <c r="F39" s="2" t="s">
        <v>16</v>
      </c>
      <c r="G39" s="2" t="s">
        <v>17</v>
      </c>
      <c r="H39" s="2" t="s">
        <v>2049</v>
      </c>
      <c r="I39" s="2" t="s">
        <v>1685</v>
      </c>
      <c r="J39" s="2" t="s">
        <v>2050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18</v>
      </c>
      <c r="Q39" s="2" t="s">
        <v>19</v>
      </c>
      <c r="R39" s="2" t="s">
        <v>1678</v>
      </c>
      <c r="S39" s="2" t="s">
        <v>1684</v>
      </c>
    </row>
    <row r="40" spans="1:19" x14ac:dyDescent="0.25">
      <c r="A40" s="2" t="s">
        <v>119</v>
      </c>
      <c r="B40" s="2" t="s">
        <v>41</v>
      </c>
      <c r="C40" s="2" t="s">
        <v>15</v>
      </c>
      <c r="D40" s="2" t="s">
        <v>25</v>
      </c>
      <c r="E40" s="2"/>
      <c r="F40" s="2" t="s">
        <v>16</v>
      </c>
      <c r="G40" s="2" t="s">
        <v>17</v>
      </c>
      <c r="H40" s="2" t="s">
        <v>2105</v>
      </c>
      <c r="I40" s="2" t="s">
        <v>1696</v>
      </c>
      <c r="J40" s="2" t="s">
        <v>2106</v>
      </c>
      <c r="K40" s="2" t="s">
        <v>19</v>
      </c>
      <c r="L40" s="2" t="s">
        <v>19</v>
      </c>
      <c r="M40" s="2" t="s">
        <v>18</v>
      </c>
      <c r="N40" s="2" t="s">
        <v>19</v>
      </c>
      <c r="O40" s="2" t="s">
        <v>19</v>
      </c>
      <c r="P40" s="2" t="s">
        <v>18</v>
      </c>
      <c r="Q40" s="2" t="s">
        <v>19</v>
      </c>
      <c r="R40" s="2" t="s">
        <v>1408</v>
      </c>
      <c r="S40" s="2" t="s">
        <v>2098</v>
      </c>
    </row>
    <row r="41" spans="1:19" x14ac:dyDescent="0.25">
      <c r="A41" s="2" t="s">
        <v>249</v>
      </c>
      <c r="B41" s="2" t="s">
        <v>252</v>
      </c>
      <c r="C41" s="2" t="s">
        <v>15</v>
      </c>
      <c r="D41" s="2" t="s">
        <v>20</v>
      </c>
      <c r="E41" s="2"/>
      <c r="F41" s="2" t="s">
        <v>24</v>
      </c>
      <c r="G41" s="2" t="s">
        <v>22</v>
      </c>
      <c r="H41" s="2" t="s">
        <v>2403</v>
      </c>
      <c r="I41" s="2" t="s">
        <v>2404</v>
      </c>
      <c r="J41" s="2" t="s">
        <v>2405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  <c r="R41" s="2" t="s">
        <v>1439</v>
      </c>
      <c r="S41" s="2" t="s">
        <v>2316</v>
      </c>
    </row>
    <row r="42" spans="1:19" x14ac:dyDescent="0.25">
      <c r="A42" s="2" t="s">
        <v>338</v>
      </c>
      <c r="B42" s="2" t="s">
        <v>341</v>
      </c>
      <c r="C42" s="2" t="s">
        <v>15</v>
      </c>
      <c r="D42" s="2" t="s">
        <v>20</v>
      </c>
      <c r="E42" s="2"/>
      <c r="F42" s="2" t="s">
        <v>21</v>
      </c>
      <c r="G42" s="2" t="s">
        <v>23</v>
      </c>
      <c r="H42" s="2" t="s">
        <v>2406</v>
      </c>
      <c r="I42" s="2" t="s">
        <v>2407</v>
      </c>
      <c r="J42" s="2" t="s">
        <v>2408</v>
      </c>
      <c r="K42" s="2" t="s">
        <v>19</v>
      </c>
      <c r="L42" s="2" t="s">
        <v>19</v>
      </c>
      <c r="M42" s="2" t="s">
        <v>19</v>
      </c>
      <c r="N42" s="2" t="s">
        <v>19</v>
      </c>
      <c r="O42" s="2" t="s">
        <v>19</v>
      </c>
      <c r="P42" s="2" t="s">
        <v>18</v>
      </c>
      <c r="Q42" s="2" t="s">
        <v>19</v>
      </c>
      <c r="R42" s="2" t="s">
        <v>1458</v>
      </c>
      <c r="S42" s="2" t="s">
        <v>2316</v>
      </c>
    </row>
    <row r="43" spans="1:19" x14ac:dyDescent="0.25">
      <c r="A43" s="2" t="s">
        <v>480</v>
      </c>
      <c r="B43" s="2" t="s">
        <v>483</v>
      </c>
      <c r="C43" s="2" t="s">
        <v>15</v>
      </c>
      <c r="D43" s="2" t="s">
        <v>20</v>
      </c>
      <c r="E43" s="2"/>
      <c r="F43" s="2" t="s">
        <v>21</v>
      </c>
      <c r="G43" s="2" t="s">
        <v>23</v>
      </c>
      <c r="H43" s="2" t="s">
        <v>2047</v>
      </c>
      <c r="I43" s="2" t="s">
        <v>1683</v>
      </c>
      <c r="J43" s="2" t="s">
        <v>2048</v>
      </c>
      <c r="K43" s="2" t="s">
        <v>19</v>
      </c>
      <c r="L43" s="2" t="s">
        <v>19</v>
      </c>
      <c r="M43" s="2" t="s">
        <v>19</v>
      </c>
      <c r="N43" s="2" t="s">
        <v>19</v>
      </c>
      <c r="O43" s="2" t="s">
        <v>19</v>
      </c>
      <c r="P43" s="2" t="s">
        <v>18</v>
      </c>
      <c r="Q43" s="2" t="s">
        <v>19</v>
      </c>
      <c r="R43" s="2" t="s">
        <v>1488</v>
      </c>
      <c r="S43" s="2" t="s">
        <v>1684</v>
      </c>
    </row>
    <row r="44" spans="1:19" x14ac:dyDescent="0.25">
      <c r="A44" s="2" t="s">
        <v>386</v>
      </c>
      <c r="B44" s="2" t="s">
        <v>388</v>
      </c>
      <c r="C44" s="2" t="s">
        <v>15</v>
      </c>
      <c r="D44" s="2" t="s">
        <v>20</v>
      </c>
      <c r="E44" s="2"/>
      <c r="F44" s="2" t="s">
        <v>21</v>
      </c>
      <c r="G44" s="2" t="s">
        <v>23</v>
      </c>
      <c r="H44" s="2" t="s">
        <v>2286</v>
      </c>
      <c r="I44" s="2" t="s">
        <v>2287</v>
      </c>
      <c r="J44" s="2" t="s">
        <v>2288</v>
      </c>
      <c r="K44" s="2" t="s">
        <v>19</v>
      </c>
      <c r="L44" s="2" t="s">
        <v>19</v>
      </c>
      <c r="M44" s="2" t="s">
        <v>19</v>
      </c>
      <c r="N44" s="2" t="s">
        <v>19</v>
      </c>
      <c r="O44" s="2" t="s">
        <v>19</v>
      </c>
      <c r="P44" s="2" t="s">
        <v>18</v>
      </c>
      <c r="Q44" s="2" t="s">
        <v>19</v>
      </c>
      <c r="R44" s="2" t="s">
        <v>1468</v>
      </c>
      <c r="S44" s="2" t="s">
        <v>92</v>
      </c>
    </row>
    <row r="45" spans="1:19" x14ac:dyDescent="0.25">
      <c r="A45" s="2" t="s">
        <v>886</v>
      </c>
      <c r="B45" s="2" t="s">
        <v>889</v>
      </c>
      <c r="C45" s="2" t="s">
        <v>15</v>
      </c>
      <c r="D45" s="2" t="s">
        <v>25</v>
      </c>
      <c r="E45" s="2"/>
      <c r="F45" s="2" t="s">
        <v>21</v>
      </c>
      <c r="G45" s="2" t="s">
        <v>17</v>
      </c>
      <c r="H45" s="2" t="s">
        <v>2289</v>
      </c>
      <c r="I45" s="2" t="s">
        <v>2290</v>
      </c>
      <c r="J45" s="2" t="s">
        <v>2291</v>
      </c>
      <c r="K45" s="2" t="s">
        <v>19</v>
      </c>
      <c r="L45" s="2" t="s">
        <v>19</v>
      </c>
      <c r="M45" s="2" t="s">
        <v>19</v>
      </c>
      <c r="N45" s="2" t="s">
        <v>19</v>
      </c>
      <c r="O45" s="2" t="s">
        <v>19</v>
      </c>
      <c r="P45" s="2" t="s">
        <v>18</v>
      </c>
      <c r="Q45" s="2" t="s">
        <v>19</v>
      </c>
      <c r="R45" s="2" t="s">
        <v>1571</v>
      </c>
      <c r="S45" s="2" t="s">
        <v>92</v>
      </c>
    </row>
    <row r="46" spans="1:19" x14ac:dyDescent="0.25">
      <c r="A46" s="2" t="s">
        <v>1359</v>
      </c>
      <c r="B46" s="2" t="s">
        <v>1361</v>
      </c>
      <c r="C46" s="2" t="s">
        <v>15</v>
      </c>
      <c r="D46" s="2" t="s">
        <v>20</v>
      </c>
      <c r="E46" s="2"/>
      <c r="F46" s="2" t="s">
        <v>21</v>
      </c>
      <c r="G46" s="2" t="s">
        <v>23</v>
      </c>
      <c r="H46" s="2" t="s">
        <v>2039</v>
      </c>
      <c r="I46" s="2" t="s">
        <v>2040</v>
      </c>
      <c r="J46" s="2" t="s">
        <v>2041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18</v>
      </c>
      <c r="Q46" s="2" t="s">
        <v>19</v>
      </c>
      <c r="R46" s="2" t="s">
        <v>1669</v>
      </c>
      <c r="S46" s="2" t="s">
        <v>1684</v>
      </c>
    </row>
    <row r="47" spans="1:19" x14ac:dyDescent="0.25">
      <c r="A47" s="2" t="s">
        <v>787</v>
      </c>
      <c r="B47" s="2" t="s">
        <v>790</v>
      </c>
      <c r="C47" s="2" t="s">
        <v>15</v>
      </c>
      <c r="D47" s="2" t="s">
        <v>20</v>
      </c>
      <c r="E47" s="2"/>
      <c r="F47" s="2" t="s">
        <v>16</v>
      </c>
      <c r="G47" s="2" t="s">
        <v>23</v>
      </c>
      <c r="H47" s="2" t="s">
        <v>2042</v>
      </c>
      <c r="I47" s="2" t="s">
        <v>26</v>
      </c>
      <c r="J47" s="2" t="s">
        <v>2043</v>
      </c>
      <c r="K47" s="2" t="s">
        <v>19</v>
      </c>
      <c r="L47" s="2" t="s">
        <v>19</v>
      </c>
      <c r="M47" s="2" t="s">
        <v>19</v>
      </c>
      <c r="N47" s="2" t="s">
        <v>19</v>
      </c>
      <c r="O47" s="2" t="s">
        <v>19</v>
      </c>
      <c r="P47" s="2" t="s">
        <v>18</v>
      </c>
      <c r="Q47" s="2" t="s">
        <v>19</v>
      </c>
      <c r="R47" s="2" t="s">
        <v>1551</v>
      </c>
      <c r="S47" s="2" t="s">
        <v>1684</v>
      </c>
    </row>
    <row r="48" spans="1:19" x14ac:dyDescent="0.25">
      <c r="A48" s="2" t="s">
        <v>646</v>
      </c>
      <c r="B48" s="2" t="s">
        <v>649</v>
      </c>
      <c r="C48" s="2" t="s">
        <v>15</v>
      </c>
      <c r="D48" s="2" t="s">
        <v>20</v>
      </c>
      <c r="E48" s="2"/>
      <c r="F48" s="2" t="s">
        <v>16</v>
      </c>
      <c r="G48" s="2" t="s">
        <v>23</v>
      </c>
      <c r="H48" s="2" t="s">
        <v>2044</v>
      </c>
      <c r="I48" s="2" t="s">
        <v>2045</v>
      </c>
      <c r="J48" s="2" t="s">
        <v>2046</v>
      </c>
      <c r="K48" s="2" t="s">
        <v>19</v>
      </c>
      <c r="L48" s="2" t="s">
        <v>19</v>
      </c>
      <c r="M48" s="2" t="s">
        <v>19</v>
      </c>
      <c r="N48" s="2" t="s">
        <v>19</v>
      </c>
      <c r="O48" s="2" t="s">
        <v>19</v>
      </c>
      <c r="P48" s="2" t="s">
        <v>18</v>
      </c>
      <c r="Q48" s="2" t="s">
        <v>19</v>
      </c>
      <c r="R48" s="2" t="s">
        <v>1522</v>
      </c>
      <c r="S48" s="2" t="s">
        <v>1684</v>
      </c>
    </row>
    <row r="49" spans="1:19" x14ac:dyDescent="0.25">
      <c r="A49" s="2" t="s">
        <v>333</v>
      </c>
      <c r="B49" s="2" t="s">
        <v>336</v>
      </c>
      <c r="C49" s="2" t="s">
        <v>15</v>
      </c>
      <c r="D49" s="2" t="s">
        <v>20</v>
      </c>
      <c r="E49" s="2"/>
      <c r="F49" s="2" t="s">
        <v>16</v>
      </c>
      <c r="G49" s="2" t="s">
        <v>23</v>
      </c>
      <c r="H49" s="2" t="s">
        <v>1702</v>
      </c>
      <c r="I49" s="2" t="s">
        <v>2109</v>
      </c>
      <c r="J49" s="2" t="s">
        <v>2110</v>
      </c>
      <c r="K49" s="2" t="s">
        <v>19</v>
      </c>
      <c r="L49" s="2" t="s">
        <v>19</v>
      </c>
      <c r="M49" s="2" t="s">
        <v>18</v>
      </c>
      <c r="N49" s="2" t="s">
        <v>19</v>
      </c>
      <c r="O49" s="2" t="s">
        <v>19</v>
      </c>
      <c r="P49" s="2" t="s">
        <v>18</v>
      </c>
      <c r="Q49" s="2" t="s">
        <v>19</v>
      </c>
      <c r="R49" s="2" t="s">
        <v>1457</v>
      </c>
      <c r="S49" s="2" t="s">
        <v>2098</v>
      </c>
    </row>
    <row r="50" spans="1:19" x14ac:dyDescent="0.25">
      <c r="A50" s="2" t="s">
        <v>1293</v>
      </c>
      <c r="B50" s="2" t="s">
        <v>1295</v>
      </c>
      <c r="C50" s="2" t="s">
        <v>15</v>
      </c>
      <c r="D50" s="2" t="s">
        <v>20</v>
      </c>
      <c r="E50" s="2"/>
      <c r="F50" s="2" t="s">
        <v>16</v>
      </c>
      <c r="G50" s="2" t="s">
        <v>23</v>
      </c>
      <c r="H50" s="2" t="s">
        <v>2037</v>
      </c>
      <c r="I50" s="2" t="s">
        <v>26</v>
      </c>
      <c r="J50" s="2" t="s">
        <v>2038</v>
      </c>
      <c r="K50" s="2" t="s">
        <v>19</v>
      </c>
      <c r="L50" s="2" t="s">
        <v>19</v>
      </c>
      <c r="M50" s="2" t="s">
        <v>19</v>
      </c>
      <c r="N50" s="2" t="s">
        <v>19</v>
      </c>
      <c r="O50" s="2" t="s">
        <v>19</v>
      </c>
      <c r="P50" s="2" t="s">
        <v>18</v>
      </c>
      <c r="Q50" s="2" t="s">
        <v>19</v>
      </c>
      <c r="R50" s="2" t="s">
        <v>1655</v>
      </c>
      <c r="S50" s="2" t="s">
        <v>1684</v>
      </c>
    </row>
    <row r="51" spans="1:19" x14ac:dyDescent="0.25">
      <c r="A51" s="2" t="s">
        <v>656</v>
      </c>
      <c r="B51" s="2" t="s">
        <v>659</v>
      </c>
      <c r="C51" s="2" t="s">
        <v>15</v>
      </c>
      <c r="D51" s="2" t="s">
        <v>20</v>
      </c>
      <c r="E51" s="2"/>
      <c r="F51" s="2" t="s">
        <v>30</v>
      </c>
      <c r="G51" s="2" t="s">
        <v>22</v>
      </c>
      <c r="H51" s="2" t="s">
        <v>2034</v>
      </c>
      <c r="I51" s="2" t="s">
        <v>2035</v>
      </c>
      <c r="J51" s="2" t="s">
        <v>2036</v>
      </c>
      <c r="K51" s="2" t="s">
        <v>19</v>
      </c>
      <c r="L51" s="2" t="s">
        <v>19</v>
      </c>
      <c r="M51" s="2" t="s">
        <v>19</v>
      </c>
      <c r="N51" s="2" t="s">
        <v>19</v>
      </c>
      <c r="O51" s="2" t="s">
        <v>19</v>
      </c>
      <c r="P51" s="2" t="s">
        <v>18</v>
      </c>
      <c r="Q51" s="2" t="s">
        <v>19</v>
      </c>
      <c r="R51" s="2" t="s">
        <v>1524</v>
      </c>
      <c r="S51" s="2" t="s">
        <v>1684</v>
      </c>
    </row>
    <row r="52" spans="1:19" x14ac:dyDescent="0.25">
      <c r="A52" s="2" t="s">
        <v>1396</v>
      </c>
      <c r="B52" s="2" t="s">
        <v>1398</v>
      </c>
      <c r="C52" s="2" t="s">
        <v>15</v>
      </c>
      <c r="D52" s="2" t="s">
        <v>25</v>
      </c>
      <c r="E52" s="2"/>
      <c r="F52" s="2" t="s">
        <v>16</v>
      </c>
      <c r="G52" s="2" t="s">
        <v>17</v>
      </c>
      <c r="H52" s="2" t="s">
        <v>2032</v>
      </c>
      <c r="I52" s="2" t="s">
        <v>1685</v>
      </c>
      <c r="J52" s="2" t="s">
        <v>2033</v>
      </c>
      <c r="K52" s="2" t="s">
        <v>19</v>
      </c>
      <c r="L52" s="2" t="s">
        <v>19</v>
      </c>
      <c r="M52" s="2" t="s">
        <v>19</v>
      </c>
      <c r="N52" s="2" t="s">
        <v>19</v>
      </c>
      <c r="O52" s="2" t="s">
        <v>19</v>
      </c>
      <c r="P52" s="2" t="s">
        <v>18</v>
      </c>
      <c r="Q52" s="2" t="s">
        <v>18</v>
      </c>
      <c r="R52" s="2" t="s">
        <v>1677</v>
      </c>
      <c r="S52" s="2" t="s">
        <v>1684</v>
      </c>
    </row>
    <row r="53" spans="1:19" x14ac:dyDescent="0.25">
      <c r="A53" s="2" t="s">
        <v>857</v>
      </c>
      <c r="B53" s="2" t="s">
        <v>860</v>
      </c>
      <c r="C53" s="2" t="s">
        <v>15</v>
      </c>
      <c r="D53" s="2" t="s">
        <v>27</v>
      </c>
      <c r="E53" s="2"/>
      <c r="F53" s="2" t="s">
        <v>16</v>
      </c>
      <c r="G53" s="2" t="s">
        <v>23</v>
      </c>
      <c r="H53" s="2" t="s">
        <v>105</v>
      </c>
      <c r="I53" s="2" t="s">
        <v>2281</v>
      </c>
      <c r="J53" s="2" t="s">
        <v>2282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18</v>
      </c>
      <c r="Q53" s="2" t="s">
        <v>19</v>
      </c>
      <c r="R53" s="2" t="s">
        <v>1565</v>
      </c>
      <c r="S53" s="2" t="s">
        <v>92</v>
      </c>
    </row>
    <row r="54" spans="1:19" x14ac:dyDescent="0.25">
      <c r="A54" s="2" t="s">
        <v>394</v>
      </c>
      <c r="B54" s="2" t="s">
        <v>397</v>
      </c>
      <c r="C54" s="2" t="s">
        <v>15</v>
      </c>
      <c r="D54" s="2" t="s">
        <v>27</v>
      </c>
      <c r="E54" s="2"/>
      <c r="F54" s="2" t="s">
        <v>21</v>
      </c>
      <c r="G54" s="2" t="s">
        <v>23</v>
      </c>
      <c r="H54" s="2" t="s">
        <v>2283</v>
      </c>
      <c r="I54" s="2" t="s">
        <v>2284</v>
      </c>
      <c r="J54" s="2" t="s">
        <v>2285</v>
      </c>
      <c r="K54" s="2" t="s">
        <v>19</v>
      </c>
      <c r="L54" s="2" t="s">
        <v>19</v>
      </c>
      <c r="M54" s="2" t="s">
        <v>19</v>
      </c>
      <c r="N54" s="2" t="s">
        <v>19</v>
      </c>
      <c r="O54" s="2" t="s">
        <v>19</v>
      </c>
      <c r="P54" s="2" t="s">
        <v>18</v>
      </c>
      <c r="Q54" s="2" t="s">
        <v>19</v>
      </c>
      <c r="R54" s="2" t="s">
        <v>1470</v>
      </c>
      <c r="S54" s="2" t="s">
        <v>92</v>
      </c>
    </row>
    <row r="55" spans="1:19" x14ac:dyDescent="0.25">
      <c r="A55" s="2" t="s">
        <v>284</v>
      </c>
      <c r="B55" s="2" t="s">
        <v>287</v>
      </c>
      <c r="C55" s="2" t="s">
        <v>15</v>
      </c>
      <c r="D55" s="2" t="s">
        <v>25</v>
      </c>
      <c r="E55" s="2"/>
      <c r="F55" s="2" t="s">
        <v>16</v>
      </c>
      <c r="G55" s="2" t="s">
        <v>17</v>
      </c>
      <c r="H55" s="2" t="s">
        <v>2400</v>
      </c>
      <c r="I55" s="2" t="s">
        <v>2401</v>
      </c>
      <c r="J55" s="2" t="s">
        <v>2402</v>
      </c>
      <c r="K55" s="2" t="s">
        <v>19</v>
      </c>
      <c r="L55" s="2" t="s">
        <v>19</v>
      </c>
      <c r="M55" s="2" t="s">
        <v>19</v>
      </c>
      <c r="N55" s="2" t="s">
        <v>19</v>
      </c>
      <c r="O55" s="2" t="s">
        <v>19</v>
      </c>
      <c r="P55" s="2" t="s">
        <v>18</v>
      </c>
      <c r="Q55" s="2" t="s">
        <v>19</v>
      </c>
      <c r="R55" s="2" t="s">
        <v>1447</v>
      </c>
      <c r="S55" s="2" t="s">
        <v>2316</v>
      </c>
    </row>
    <row r="56" spans="1:19" x14ac:dyDescent="0.25">
      <c r="A56" s="2" t="s">
        <v>203</v>
      </c>
      <c r="B56" s="2" t="s">
        <v>206</v>
      </c>
      <c r="C56" s="2" t="s">
        <v>15</v>
      </c>
      <c r="D56" s="2" t="s">
        <v>25</v>
      </c>
      <c r="E56" s="2"/>
      <c r="F56" s="2" t="s">
        <v>24</v>
      </c>
      <c r="G56" s="2" t="s">
        <v>17</v>
      </c>
      <c r="H56" s="2" t="s">
        <v>48</v>
      </c>
      <c r="I56" s="2" t="s">
        <v>2107</v>
      </c>
      <c r="J56" s="2" t="s">
        <v>2108</v>
      </c>
      <c r="K56" s="2" t="s">
        <v>19</v>
      </c>
      <c r="L56" s="2" t="s">
        <v>19</v>
      </c>
      <c r="M56" s="2" t="s">
        <v>18</v>
      </c>
      <c r="N56" s="2" t="s">
        <v>19</v>
      </c>
      <c r="O56" s="2" t="s">
        <v>19</v>
      </c>
      <c r="P56" s="2" t="s">
        <v>18</v>
      </c>
      <c r="Q56" s="2" t="s">
        <v>19</v>
      </c>
      <c r="R56" s="2" t="s">
        <v>1428</v>
      </c>
      <c r="S56" s="2" t="s">
        <v>2098</v>
      </c>
    </row>
    <row r="57" spans="1:19" x14ac:dyDescent="0.25">
      <c r="A57" s="2" t="s">
        <v>160</v>
      </c>
      <c r="B57" s="2" t="s">
        <v>111</v>
      </c>
      <c r="C57" s="2" t="s">
        <v>15</v>
      </c>
      <c r="D57" s="2" t="s">
        <v>20</v>
      </c>
      <c r="E57" s="2"/>
      <c r="F57" s="2" t="s">
        <v>24</v>
      </c>
      <c r="G57" s="2" t="s">
        <v>23</v>
      </c>
      <c r="H57" s="2" t="s">
        <v>2393</v>
      </c>
      <c r="I57" s="2" t="s">
        <v>2394</v>
      </c>
      <c r="J57" s="2" t="s">
        <v>2395</v>
      </c>
      <c r="K57" s="2" t="s">
        <v>19</v>
      </c>
      <c r="L57" s="2" t="s">
        <v>19</v>
      </c>
      <c r="M57" s="2" t="s">
        <v>19</v>
      </c>
      <c r="N57" s="2" t="s">
        <v>19</v>
      </c>
      <c r="O57" s="2" t="s">
        <v>19</v>
      </c>
      <c r="P57" s="2" t="s">
        <v>19</v>
      </c>
      <c r="Q57" s="2" t="s">
        <v>19</v>
      </c>
      <c r="R57" s="2" t="s">
        <v>1417</v>
      </c>
      <c r="S57" s="2" t="s">
        <v>2316</v>
      </c>
    </row>
    <row r="58" spans="1:19" x14ac:dyDescent="0.25">
      <c r="A58" s="2" t="s">
        <v>1092</v>
      </c>
      <c r="B58" s="2" t="s">
        <v>1095</v>
      </c>
      <c r="C58" s="2" t="s">
        <v>15</v>
      </c>
      <c r="D58" s="2" t="s">
        <v>20</v>
      </c>
      <c r="E58" s="2"/>
      <c r="F58" s="2" t="s">
        <v>16</v>
      </c>
      <c r="G58" s="2" t="s">
        <v>32</v>
      </c>
      <c r="H58" s="2" t="s">
        <v>2029</v>
      </c>
      <c r="I58" s="2" t="s">
        <v>2030</v>
      </c>
      <c r="J58" s="2" t="s">
        <v>2031</v>
      </c>
      <c r="K58" s="2" t="s">
        <v>19</v>
      </c>
      <c r="L58" s="2" t="s">
        <v>19</v>
      </c>
      <c r="M58" s="2" t="s">
        <v>19</v>
      </c>
      <c r="N58" s="2" t="s">
        <v>19</v>
      </c>
      <c r="O58" s="2" t="s">
        <v>19</v>
      </c>
      <c r="P58" s="2" t="s">
        <v>18</v>
      </c>
      <c r="Q58" s="2" t="s">
        <v>19</v>
      </c>
      <c r="R58" s="2" t="s">
        <v>1614</v>
      </c>
      <c r="S58" s="2" t="s">
        <v>1684</v>
      </c>
    </row>
    <row r="59" spans="1:19" x14ac:dyDescent="0.25">
      <c r="A59" s="2" t="s">
        <v>328</v>
      </c>
      <c r="B59" s="2" t="s">
        <v>331</v>
      </c>
      <c r="C59" s="2" t="s">
        <v>15</v>
      </c>
      <c r="D59" s="2" t="s">
        <v>20</v>
      </c>
      <c r="E59" s="2"/>
      <c r="F59" s="2" t="s">
        <v>16</v>
      </c>
      <c r="G59" s="2" t="s">
        <v>23</v>
      </c>
      <c r="H59" s="2" t="s">
        <v>2276</v>
      </c>
      <c r="I59" s="2" t="s">
        <v>2277</v>
      </c>
      <c r="J59" s="2" t="s">
        <v>2278</v>
      </c>
      <c r="K59" s="2" t="s">
        <v>19</v>
      </c>
      <c r="L59" s="2" t="s">
        <v>19</v>
      </c>
      <c r="M59" s="2" t="s">
        <v>19</v>
      </c>
      <c r="N59" s="2" t="s">
        <v>19</v>
      </c>
      <c r="O59" s="2" t="s">
        <v>19</v>
      </c>
      <c r="P59" s="2" t="s">
        <v>18</v>
      </c>
      <c r="Q59" s="2" t="s">
        <v>19</v>
      </c>
      <c r="R59" s="2" t="s">
        <v>1456</v>
      </c>
      <c r="S59" s="2" t="s">
        <v>92</v>
      </c>
    </row>
    <row r="60" spans="1:19" x14ac:dyDescent="0.25">
      <c r="A60" s="2" t="s">
        <v>1297</v>
      </c>
      <c r="B60" s="2" t="s">
        <v>1299</v>
      </c>
      <c r="C60" s="2" t="s">
        <v>15</v>
      </c>
      <c r="D60" s="2" t="s">
        <v>20</v>
      </c>
      <c r="E60" s="2"/>
      <c r="F60" s="2" t="s">
        <v>16</v>
      </c>
      <c r="G60" s="2" t="s">
        <v>23</v>
      </c>
      <c r="H60" s="2" t="s">
        <v>2027</v>
      </c>
      <c r="I60" s="2" t="s">
        <v>26</v>
      </c>
      <c r="J60" s="2" t="s">
        <v>2028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19</v>
      </c>
      <c r="P60" s="2" t="s">
        <v>18</v>
      </c>
      <c r="Q60" s="2" t="s">
        <v>19</v>
      </c>
      <c r="R60" s="2" t="s">
        <v>1656</v>
      </c>
      <c r="S60" s="2" t="s">
        <v>1684</v>
      </c>
    </row>
    <row r="61" spans="1:19" x14ac:dyDescent="0.25">
      <c r="A61" s="2" t="s">
        <v>495</v>
      </c>
      <c r="B61" s="2" t="s">
        <v>498</v>
      </c>
      <c r="C61" s="2" t="s">
        <v>15</v>
      </c>
      <c r="D61" s="2" t="s">
        <v>20</v>
      </c>
      <c r="E61" s="2"/>
      <c r="F61" s="2" t="s">
        <v>21</v>
      </c>
      <c r="G61" s="2" t="s">
        <v>22</v>
      </c>
      <c r="H61" s="2" t="s">
        <v>2024</v>
      </c>
      <c r="I61" s="2" t="s">
        <v>2025</v>
      </c>
      <c r="J61" s="2" t="s">
        <v>2026</v>
      </c>
      <c r="K61" s="2" t="s">
        <v>19</v>
      </c>
      <c r="L61" s="2" t="s">
        <v>19</v>
      </c>
      <c r="M61" s="2" t="s">
        <v>19</v>
      </c>
      <c r="N61" s="2" t="s">
        <v>19</v>
      </c>
      <c r="O61" s="2" t="s">
        <v>19</v>
      </c>
      <c r="P61" s="2" t="s">
        <v>18</v>
      </c>
      <c r="Q61" s="2" t="s">
        <v>19</v>
      </c>
      <c r="R61" s="2" t="s">
        <v>1491</v>
      </c>
      <c r="S61" s="2" t="s">
        <v>1684</v>
      </c>
    </row>
    <row r="62" spans="1:19" x14ac:dyDescent="0.25">
      <c r="A62" s="2" t="s">
        <v>691</v>
      </c>
      <c r="B62" s="2" t="s">
        <v>694</v>
      </c>
      <c r="C62" s="2" t="s">
        <v>15</v>
      </c>
      <c r="D62" s="2" t="s">
        <v>25</v>
      </c>
      <c r="E62" s="2"/>
      <c r="F62" s="2" t="s">
        <v>16</v>
      </c>
      <c r="G62" s="2" t="s">
        <v>17</v>
      </c>
      <c r="H62" s="2" t="s">
        <v>2021</v>
      </c>
      <c r="I62" s="2" t="s">
        <v>2022</v>
      </c>
      <c r="J62" s="2" t="s">
        <v>2023</v>
      </c>
      <c r="K62" s="2" t="s">
        <v>19</v>
      </c>
      <c r="L62" s="2" t="s">
        <v>19</v>
      </c>
      <c r="M62" s="2" t="s">
        <v>19</v>
      </c>
      <c r="N62" s="2" t="s">
        <v>19</v>
      </c>
      <c r="O62" s="2" t="s">
        <v>19</v>
      </c>
      <c r="P62" s="2" t="s">
        <v>18</v>
      </c>
      <c r="Q62" s="2" t="s">
        <v>19</v>
      </c>
      <c r="R62" s="2" t="s">
        <v>1531</v>
      </c>
      <c r="S62" s="2" t="s">
        <v>1684</v>
      </c>
    </row>
    <row r="63" spans="1:19" x14ac:dyDescent="0.25">
      <c r="A63" s="2" t="s">
        <v>1159</v>
      </c>
      <c r="B63" s="2" t="s">
        <v>1162</v>
      </c>
      <c r="C63" s="2" t="s">
        <v>15</v>
      </c>
      <c r="D63" s="2" t="s">
        <v>20</v>
      </c>
      <c r="E63" s="2"/>
      <c r="F63" s="2" t="s">
        <v>16</v>
      </c>
      <c r="G63" s="2" t="s">
        <v>22</v>
      </c>
      <c r="H63" s="2" t="s">
        <v>2018</v>
      </c>
      <c r="I63" s="2" t="s">
        <v>2019</v>
      </c>
      <c r="J63" s="2" t="s">
        <v>2020</v>
      </c>
      <c r="K63" s="2" t="s">
        <v>19</v>
      </c>
      <c r="L63" s="2" t="s">
        <v>19</v>
      </c>
      <c r="M63" s="2" t="s">
        <v>19</v>
      </c>
      <c r="N63" s="2" t="s">
        <v>19</v>
      </c>
      <c r="O63" s="2" t="s">
        <v>19</v>
      </c>
      <c r="P63" s="2" t="s">
        <v>18</v>
      </c>
      <c r="Q63" s="2" t="s">
        <v>19</v>
      </c>
      <c r="R63" s="2" t="s">
        <v>1628</v>
      </c>
      <c r="S63" s="2" t="s">
        <v>1684</v>
      </c>
    </row>
    <row r="64" spans="1:19" x14ac:dyDescent="0.25">
      <c r="A64" s="2" t="s">
        <v>710</v>
      </c>
      <c r="B64" s="2" t="s">
        <v>713</v>
      </c>
      <c r="C64" s="2" t="s">
        <v>15</v>
      </c>
      <c r="D64" s="2" t="s">
        <v>25</v>
      </c>
      <c r="E64" s="2"/>
      <c r="F64" s="2" t="s">
        <v>21</v>
      </c>
      <c r="G64" s="2" t="s">
        <v>17</v>
      </c>
      <c r="H64" s="2" t="s">
        <v>2270</v>
      </c>
      <c r="I64" s="2" t="s">
        <v>2271</v>
      </c>
      <c r="J64" s="2" t="s">
        <v>2272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18</v>
      </c>
      <c r="Q64" s="2" t="s">
        <v>19</v>
      </c>
      <c r="R64" s="2" t="s">
        <v>1535</v>
      </c>
      <c r="S64" s="2" t="s">
        <v>92</v>
      </c>
    </row>
    <row r="65" spans="1:19" x14ac:dyDescent="0.25">
      <c r="A65" s="2" t="s">
        <v>212</v>
      </c>
      <c r="B65" s="2" t="s">
        <v>215</v>
      </c>
      <c r="C65" s="2" t="s">
        <v>15</v>
      </c>
      <c r="D65" s="2" t="s">
        <v>20</v>
      </c>
      <c r="E65" s="2"/>
      <c r="F65" s="2" t="s">
        <v>29</v>
      </c>
      <c r="G65" s="2" t="s">
        <v>22</v>
      </c>
      <c r="H65" s="2" t="s">
        <v>2273</v>
      </c>
      <c r="I65" s="2" t="s">
        <v>2274</v>
      </c>
      <c r="J65" s="2" t="s">
        <v>2275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18</v>
      </c>
      <c r="Q65" s="2" t="s">
        <v>19</v>
      </c>
      <c r="R65" s="2" t="s">
        <v>1431</v>
      </c>
      <c r="S65" s="2" t="s">
        <v>92</v>
      </c>
    </row>
    <row r="66" spans="1:19" x14ac:dyDescent="0.25">
      <c r="A66" s="2" t="s">
        <v>891</v>
      </c>
      <c r="B66" s="2" t="s">
        <v>893</v>
      </c>
      <c r="C66" s="2" t="s">
        <v>15</v>
      </c>
      <c r="D66" s="2" t="s">
        <v>20</v>
      </c>
      <c r="E66" s="2"/>
      <c r="F66" s="2" t="s">
        <v>16</v>
      </c>
      <c r="G66" s="2" t="s">
        <v>23</v>
      </c>
      <c r="H66" s="2" t="s">
        <v>106</v>
      </c>
      <c r="I66" s="2" t="s">
        <v>1685</v>
      </c>
      <c r="J66" s="2" t="s">
        <v>1691</v>
      </c>
      <c r="K66" s="2" t="s">
        <v>19</v>
      </c>
      <c r="L66" s="2" t="s">
        <v>19</v>
      </c>
      <c r="M66" s="2" t="s">
        <v>19</v>
      </c>
      <c r="N66" s="2" t="s">
        <v>19</v>
      </c>
      <c r="O66" s="2" t="s">
        <v>19</v>
      </c>
      <c r="P66" s="2" t="s">
        <v>18</v>
      </c>
      <c r="Q66" s="2" t="s">
        <v>19</v>
      </c>
      <c r="R66" s="2" t="s">
        <v>1572</v>
      </c>
      <c r="S66" s="2" t="s">
        <v>92</v>
      </c>
    </row>
    <row r="67" spans="1:19" x14ac:dyDescent="0.25">
      <c r="A67" s="2" t="s">
        <v>715</v>
      </c>
      <c r="B67" s="2" t="s">
        <v>718</v>
      </c>
      <c r="C67" s="2" t="s">
        <v>15</v>
      </c>
      <c r="D67" s="2" t="s">
        <v>20</v>
      </c>
      <c r="E67" s="2"/>
      <c r="F67" s="2" t="s">
        <v>21</v>
      </c>
      <c r="G67" s="2" t="s">
        <v>23</v>
      </c>
      <c r="H67" s="2" t="s">
        <v>2262</v>
      </c>
      <c r="I67" s="2" t="s">
        <v>2263</v>
      </c>
      <c r="J67" s="2" t="s">
        <v>2264</v>
      </c>
      <c r="K67" s="2" t="s">
        <v>19</v>
      </c>
      <c r="L67" s="2" t="s">
        <v>19</v>
      </c>
      <c r="M67" s="2" t="s">
        <v>19</v>
      </c>
      <c r="N67" s="2" t="s">
        <v>19</v>
      </c>
      <c r="O67" s="2" t="s">
        <v>19</v>
      </c>
      <c r="P67" s="2" t="s">
        <v>18</v>
      </c>
      <c r="Q67" s="2" t="s">
        <v>19</v>
      </c>
      <c r="R67" s="2" t="s">
        <v>1536</v>
      </c>
      <c r="S67" s="2" t="s">
        <v>92</v>
      </c>
    </row>
    <row r="68" spans="1:19" x14ac:dyDescent="0.25">
      <c r="A68" s="2" t="s">
        <v>529</v>
      </c>
      <c r="B68" s="2" t="s">
        <v>531</v>
      </c>
      <c r="C68" s="2" t="s">
        <v>15</v>
      </c>
      <c r="D68" s="2" t="s">
        <v>25</v>
      </c>
      <c r="E68" s="2"/>
      <c r="F68" s="2" t="s">
        <v>16</v>
      </c>
      <c r="G68" s="2" t="s">
        <v>17</v>
      </c>
      <c r="H68" s="2" t="s">
        <v>2113</v>
      </c>
      <c r="I68" s="2" t="s">
        <v>2114</v>
      </c>
      <c r="J68" s="2" t="s">
        <v>2094</v>
      </c>
      <c r="K68" s="2" t="s">
        <v>19</v>
      </c>
      <c r="L68" s="2" t="s">
        <v>19</v>
      </c>
      <c r="M68" s="2" t="s">
        <v>18</v>
      </c>
      <c r="N68" s="2" t="s">
        <v>19</v>
      </c>
      <c r="O68" s="2" t="s">
        <v>19</v>
      </c>
      <c r="P68" s="2" t="s">
        <v>18</v>
      </c>
      <c r="Q68" s="2" t="s">
        <v>19</v>
      </c>
      <c r="R68" s="2" t="s">
        <v>1498</v>
      </c>
      <c r="S68" s="2" t="s">
        <v>2098</v>
      </c>
    </row>
    <row r="69" spans="1:19" x14ac:dyDescent="0.25">
      <c r="A69" s="2" t="s">
        <v>895</v>
      </c>
      <c r="B69" s="2" t="s">
        <v>898</v>
      </c>
      <c r="C69" s="2" t="s">
        <v>15</v>
      </c>
      <c r="D69" s="2" t="s">
        <v>25</v>
      </c>
      <c r="E69" s="2"/>
      <c r="F69" s="2" t="s">
        <v>16</v>
      </c>
      <c r="G69" s="2" t="s">
        <v>17</v>
      </c>
      <c r="H69" s="2" t="s">
        <v>2265</v>
      </c>
      <c r="I69" s="2" t="s">
        <v>2266</v>
      </c>
      <c r="J69" s="2" t="s">
        <v>2267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18</v>
      </c>
      <c r="Q69" s="2" t="s">
        <v>19</v>
      </c>
      <c r="R69" s="2" t="s">
        <v>1573</v>
      </c>
      <c r="S69" s="2" t="s">
        <v>92</v>
      </c>
    </row>
    <row r="70" spans="1:19" x14ac:dyDescent="0.25">
      <c r="A70" s="2" t="s">
        <v>2014</v>
      </c>
      <c r="B70" s="2" t="s">
        <v>2435</v>
      </c>
      <c r="C70" s="2" t="s">
        <v>15</v>
      </c>
      <c r="D70" s="2" t="s">
        <v>20</v>
      </c>
      <c r="E70" s="2"/>
      <c r="F70" s="2" t="s">
        <v>16</v>
      </c>
      <c r="G70" s="2" t="s">
        <v>23</v>
      </c>
      <c r="H70" s="2" t="s">
        <v>94</v>
      </c>
      <c r="I70" s="2" t="s">
        <v>2016</v>
      </c>
      <c r="J70" s="2" t="s">
        <v>1698</v>
      </c>
      <c r="K70" s="2" t="s">
        <v>19</v>
      </c>
      <c r="L70" s="2" t="s">
        <v>19</v>
      </c>
      <c r="M70" s="2" t="s">
        <v>19</v>
      </c>
      <c r="N70" s="2" t="s">
        <v>19</v>
      </c>
      <c r="O70" s="2" t="s">
        <v>19</v>
      </c>
      <c r="P70" s="2" t="s">
        <v>18</v>
      </c>
      <c r="Q70" s="2" t="s">
        <v>19</v>
      </c>
      <c r="R70" s="2" t="s">
        <v>2017</v>
      </c>
      <c r="S70" s="2" t="s">
        <v>1684</v>
      </c>
    </row>
    <row r="71" spans="1:19" x14ac:dyDescent="0.25">
      <c r="A71" s="2" t="s">
        <v>382</v>
      </c>
      <c r="B71" s="2" t="s">
        <v>384</v>
      </c>
      <c r="C71" s="2" t="s">
        <v>15</v>
      </c>
      <c r="D71" s="2" t="s">
        <v>20</v>
      </c>
      <c r="E71" s="2"/>
      <c r="F71" s="2" t="s">
        <v>16</v>
      </c>
      <c r="G71" s="2" t="s">
        <v>23</v>
      </c>
      <c r="H71" s="2" t="s">
        <v>96</v>
      </c>
      <c r="I71" s="2" t="s">
        <v>2268</v>
      </c>
      <c r="J71" s="2" t="s">
        <v>2269</v>
      </c>
      <c r="K71" s="2" t="s">
        <v>19</v>
      </c>
      <c r="L71" s="2" t="s">
        <v>18</v>
      </c>
      <c r="M71" s="2" t="s">
        <v>19</v>
      </c>
      <c r="N71" s="2" t="s">
        <v>19</v>
      </c>
      <c r="O71" s="2" t="s">
        <v>19</v>
      </c>
      <c r="P71" s="2" t="s">
        <v>18</v>
      </c>
      <c r="Q71" s="2" t="s">
        <v>19</v>
      </c>
      <c r="R71" s="2" t="s">
        <v>1467</v>
      </c>
      <c r="S71" s="2" t="s">
        <v>92</v>
      </c>
    </row>
    <row r="72" spans="1:19" x14ac:dyDescent="0.25">
      <c r="A72" s="2" t="s">
        <v>201</v>
      </c>
      <c r="B72" s="2" t="s">
        <v>40</v>
      </c>
      <c r="C72" s="2" t="s">
        <v>15</v>
      </c>
      <c r="D72" s="2" t="s">
        <v>25</v>
      </c>
      <c r="E72" s="2"/>
      <c r="F72" s="2" t="s">
        <v>16</v>
      </c>
      <c r="G72" s="2" t="s">
        <v>17</v>
      </c>
      <c r="H72" s="2" t="s">
        <v>2006</v>
      </c>
      <c r="I72" s="2" t="s">
        <v>2007</v>
      </c>
      <c r="J72" s="2" t="s">
        <v>2008</v>
      </c>
      <c r="K72" s="2" t="s">
        <v>19</v>
      </c>
      <c r="L72" s="2" t="s">
        <v>19</v>
      </c>
      <c r="M72" s="2" t="s">
        <v>19</v>
      </c>
      <c r="N72" s="2" t="s">
        <v>19</v>
      </c>
      <c r="O72" s="2" t="s">
        <v>19</v>
      </c>
      <c r="P72" s="2" t="s">
        <v>18</v>
      </c>
      <c r="Q72" s="2" t="s">
        <v>19</v>
      </c>
      <c r="R72" s="2" t="s">
        <v>1427</v>
      </c>
      <c r="S72" s="2" t="s">
        <v>1684</v>
      </c>
    </row>
    <row r="73" spans="1:19" x14ac:dyDescent="0.25">
      <c r="A73" s="2" t="s">
        <v>428</v>
      </c>
      <c r="B73" s="2" t="s">
        <v>430</v>
      </c>
      <c r="C73" s="2" t="s">
        <v>15</v>
      </c>
      <c r="D73" s="2" t="s">
        <v>20</v>
      </c>
      <c r="E73" s="2"/>
      <c r="F73" s="2" t="s">
        <v>16</v>
      </c>
      <c r="G73" s="2" t="s">
        <v>23</v>
      </c>
      <c r="H73" s="2" t="s">
        <v>2398</v>
      </c>
      <c r="I73" s="2" t="s">
        <v>2399</v>
      </c>
      <c r="J73" s="2" t="s">
        <v>1707</v>
      </c>
      <c r="K73" s="2" t="s">
        <v>19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18</v>
      </c>
      <c r="Q73" s="2" t="s">
        <v>19</v>
      </c>
      <c r="R73" s="2" t="s">
        <v>1477</v>
      </c>
      <c r="S73" s="2" t="s">
        <v>2316</v>
      </c>
    </row>
    <row r="74" spans="1:19" x14ac:dyDescent="0.25">
      <c r="A74" s="2" t="s">
        <v>121</v>
      </c>
      <c r="B74" s="2" t="s">
        <v>125</v>
      </c>
      <c r="C74" s="2" t="s">
        <v>15</v>
      </c>
      <c r="D74" s="2" t="s">
        <v>20</v>
      </c>
      <c r="E74" s="2"/>
      <c r="F74" s="2" t="s">
        <v>21</v>
      </c>
      <c r="G74" s="2" t="s">
        <v>22</v>
      </c>
      <c r="H74" s="2" t="s">
        <v>2009</v>
      </c>
      <c r="I74" s="2" t="s">
        <v>2010</v>
      </c>
      <c r="J74" s="2" t="s">
        <v>1703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18</v>
      </c>
      <c r="Q74" s="2" t="s">
        <v>19</v>
      </c>
      <c r="R74" s="2" t="s">
        <v>1409</v>
      </c>
      <c r="S74" s="2" t="s">
        <v>1684</v>
      </c>
    </row>
    <row r="75" spans="1:19" x14ac:dyDescent="0.25">
      <c r="A75" s="2" t="s">
        <v>1020</v>
      </c>
      <c r="B75" s="2" t="s">
        <v>1023</v>
      </c>
      <c r="C75" s="2" t="s">
        <v>15</v>
      </c>
      <c r="D75" s="2" t="s">
        <v>25</v>
      </c>
      <c r="E75" s="2"/>
      <c r="F75" s="2" t="s">
        <v>16</v>
      </c>
      <c r="G75" s="2" t="s">
        <v>32</v>
      </c>
      <c r="H75" s="2" t="s">
        <v>2011</v>
      </c>
      <c r="I75" s="2" t="s">
        <v>2012</v>
      </c>
      <c r="J75" s="2" t="s">
        <v>2013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18</v>
      </c>
      <c r="Q75" s="2" t="s">
        <v>19</v>
      </c>
      <c r="R75" s="2" t="s">
        <v>1599</v>
      </c>
      <c r="S75" s="2" t="s">
        <v>1684</v>
      </c>
    </row>
    <row r="76" spans="1:19" x14ac:dyDescent="0.25">
      <c r="A76" s="2" t="s">
        <v>977</v>
      </c>
      <c r="B76" s="2" t="s">
        <v>980</v>
      </c>
      <c r="C76" s="2" t="s">
        <v>15</v>
      </c>
      <c r="D76" s="2" t="s">
        <v>20</v>
      </c>
      <c r="E76" s="2"/>
      <c r="F76" s="2" t="s">
        <v>16</v>
      </c>
      <c r="G76" s="2" t="s">
        <v>23</v>
      </c>
      <c r="H76" s="2" t="s">
        <v>2396</v>
      </c>
      <c r="I76" s="2" t="s">
        <v>2397</v>
      </c>
      <c r="J76" s="2" t="s">
        <v>1694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19</v>
      </c>
      <c r="Q76" s="2" t="s">
        <v>19</v>
      </c>
      <c r="R76" s="2" t="s">
        <v>1590</v>
      </c>
      <c r="S76" s="2" t="s">
        <v>2316</v>
      </c>
    </row>
    <row r="77" spans="1:19" x14ac:dyDescent="0.25">
      <c r="A77" s="2" t="s">
        <v>1063</v>
      </c>
      <c r="B77" s="2" t="s">
        <v>1065</v>
      </c>
      <c r="C77" s="2" t="s">
        <v>15</v>
      </c>
      <c r="D77" s="2" t="s">
        <v>25</v>
      </c>
      <c r="E77" s="2"/>
      <c r="F77" s="2" t="s">
        <v>16</v>
      </c>
      <c r="G77" s="2" t="s">
        <v>32</v>
      </c>
      <c r="H77" s="2" t="s">
        <v>2000</v>
      </c>
      <c r="I77" s="2" t="s">
        <v>2001</v>
      </c>
      <c r="J77" s="2" t="s">
        <v>2002</v>
      </c>
      <c r="K77" s="2" t="s">
        <v>19</v>
      </c>
      <c r="L77" s="2" t="s">
        <v>19</v>
      </c>
      <c r="M77" s="2" t="s">
        <v>19</v>
      </c>
      <c r="N77" s="2" t="s">
        <v>19</v>
      </c>
      <c r="O77" s="2" t="s">
        <v>18</v>
      </c>
      <c r="P77" s="2" t="s">
        <v>18</v>
      </c>
      <c r="Q77" s="2" t="s">
        <v>18</v>
      </c>
      <c r="R77" s="2" t="s">
        <v>1608</v>
      </c>
      <c r="S77" s="2" t="s">
        <v>1684</v>
      </c>
    </row>
    <row r="78" spans="1:19" x14ac:dyDescent="0.25">
      <c r="A78" s="2" t="s">
        <v>666</v>
      </c>
      <c r="B78" s="2" t="s">
        <v>669</v>
      </c>
      <c r="C78" s="2" t="s">
        <v>15</v>
      </c>
      <c r="D78" s="2" t="s">
        <v>20</v>
      </c>
      <c r="E78" s="2"/>
      <c r="F78" s="2" t="s">
        <v>16</v>
      </c>
      <c r="G78" s="2" t="s">
        <v>22</v>
      </c>
      <c r="H78" s="2" t="s">
        <v>26</v>
      </c>
      <c r="I78" s="2" t="s">
        <v>47</v>
      </c>
      <c r="J78" s="2" t="s">
        <v>1999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18</v>
      </c>
      <c r="Q78" s="2" t="s">
        <v>19</v>
      </c>
      <c r="R78" s="2" t="s">
        <v>1526</v>
      </c>
      <c r="S78" s="2" t="s">
        <v>1684</v>
      </c>
    </row>
    <row r="79" spans="1:19" x14ac:dyDescent="0.25">
      <c r="A79" s="2" t="s">
        <v>1305</v>
      </c>
      <c r="B79" s="2" t="s">
        <v>1308</v>
      </c>
      <c r="C79" s="2" t="s">
        <v>15</v>
      </c>
      <c r="D79" s="2" t="s">
        <v>25</v>
      </c>
      <c r="E79" s="2"/>
      <c r="F79" s="2" t="s">
        <v>16</v>
      </c>
      <c r="G79" s="2" t="s">
        <v>17</v>
      </c>
      <c r="H79" s="2" t="s">
        <v>1997</v>
      </c>
      <c r="I79" s="2" t="s">
        <v>1685</v>
      </c>
      <c r="J79" s="2" t="s">
        <v>1998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18</v>
      </c>
      <c r="Q79" s="2" t="s">
        <v>19</v>
      </c>
      <c r="R79" s="2" t="s">
        <v>1658</v>
      </c>
      <c r="S79" s="2" t="s">
        <v>1684</v>
      </c>
    </row>
    <row r="80" spans="1:19" x14ac:dyDescent="0.25">
      <c r="A80" s="2" t="s">
        <v>446</v>
      </c>
      <c r="B80" s="2" t="s">
        <v>448</v>
      </c>
      <c r="C80" s="2" t="s">
        <v>15</v>
      </c>
      <c r="D80" s="2" t="s">
        <v>25</v>
      </c>
      <c r="E80" s="2"/>
      <c r="F80" s="2" t="s">
        <v>16</v>
      </c>
      <c r="G80" s="2" t="s">
        <v>17</v>
      </c>
      <c r="H80" s="2" t="s">
        <v>1696</v>
      </c>
      <c r="I80" s="2" t="s">
        <v>2111</v>
      </c>
      <c r="J80" s="2" t="s">
        <v>2112</v>
      </c>
      <c r="K80" s="2" t="s">
        <v>19</v>
      </c>
      <c r="L80" s="2" t="s">
        <v>19</v>
      </c>
      <c r="M80" s="2" t="s">
        <v>18</v>
      </c>
      <c r="N80" s="2" t="s">
        <v>19</v>
      </c>
      <c r="O80" s="2" t="s">
        <v>19</v>
      </c>
      <c r="P80" s="2" t="s">
        <v>18</v>
      </c>
      <c r="Q80" s="2" t="s">
        <v>19</v>
      </c>
      <c r="R80" s="2" t="s">
        <v>1481</v>
      </c>
      <c r="S80" s="2" t="s">
        <v>2098</v>
      </c>
    </row>
    <row r="81" spans="1:19" x14ac:dyDescent="0.25">
      <c r="A81" s="2" t="s">
        <v>1131</v>
      </c>
      <c r="B81" s="2" t="s">
        <v>1134</v>
      </c>
      <c r="C81" s="2" t="s">
        <v>15</v>
      </c>
      <c r="D81" s="2" t="s">
        <v>20</v>
      </c>
      <c r="E81" s="2"/>
      <c r="F81" s="2" t="s">
        <v>21</v>
      </c>
      <c r="G81" s="2" t="s">
        <v>22</v>
      </c>
      <c r="H81" s="2" t="s">
        <v>2003</v>
      </c>
      <c r="I81" s="2" t="s">
        <v>2004</v>
      </c>
      <c r="J81" s="2" t="s">
        <v>2005</v>
      </c>
      <c r="K81" s="2" t="s">
        <v>19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18</v>
      </c>
      <c r="Q81" s="2" t="s">
        <v>19</v>
      </c>
      <c r="R81" s="2" t="s">
        <v>1622</v>
      </c>
      <c r="S81" s="2" t="s">
        <v>1684</v>
      </c>
    </row>
    <row r="82" spans="1:19" x14ac:dyDescent="0.25">
      <c r="A82" s="2" t="s">
        <v>1087</v>
      </c>
      <c r="B82" s="2" t="s">
        <v>1090</v>
      </c>
      <c r="C82" s="2" t="s">
        <v>15</v>
      </c>
      <c r="D82" s="2" t="s">
        <v>20</v>
      </c>
      <c r="E82" s="2"/>
      <c r="F82" s="2" t="s">
        <v>16</v>
      </c>
      <c r="G82" s="2" t="s">
        <v>32</v>
      </c>
      <c r="H82" s="2" t="s">
        <v>1986</v>
      </c>
      <c r="I82" s="2" t="s">
        <v>1683</v>
      </c>
      <c r="J82" s="2" t="s">
        <v>1987</v>
      </c>
      <c r="K82" s="2" t="s">
        <v>19</v>
      </c>
      <c r="L82" s="2" t="s">
        <v>19</v>
      </c>
      <c r="M82" s="2" t="s">
        <v>19</v>
      </c>
      <c r="N82" s="2" t="s">
        <v>19</v>
      </c>
      <c r="O82" s="2" t="s">
        <v>19</v>
      </c>
      <c r="P82" s="2" t="s">
        <v>18</v>
      </c>
      <c r="Q82" s="2" t="s">
        <v>19</v>
      </c>
      <c r="R82" s="2" t="s">
        <v>1613</v>
      </c>
      <c r="S82" s="2" t="s">
        <v>1684</v>
      </c>
    </row>
    <row r="83" spans="1:19" x14ac:dyDescent="0.25">
      <c r="A83" s="2" t="s">
        <v>1213</v>
      </c>
      <c r="B83" s="2" t="s">
        <v>1216</v>
      </c>
      <c r="C83" s="2" t="s">
        <v>15</v>
      </c>
      <c r="D83" s="2" t="s">
        <v>25</v>
      </c>
      <c r="E83" s="2"/>
      <c r="F83" s="2" t="s">
        <v>16</v>
      </c>
      <c r="G83" s="2" t="s">
        <v>22</v>
      </c>
      <c r="H83" s="2" t="s">
        <v>1988</v>
      </c>
      <c r="I83" s="2" t="s">
        <v>1989</v>
      </c>
      <c r="J83" s="2" t="s">
        <v>1990</v>
      </c>
      <c r="K83" s="2" t="s">
        <v>18</v>
      </c>
      <c r="L83" s="2"/>
      <c r="M83" s="2" t="s">
        <v>19</v>
      </c>
      <c r="N83" s="2" t="s">
        <v>19</v>
      </c>
      <c r="O83" s="2" t="s">
        <v>19</v>
      </c>
      <c r="P83" s="2" t="s">
        <v>18</v>
      </c>
      <c r="Q83" s="2" t="s">
        <v>19</v>
      </c>
      <c r="R83" s="2" t="s">
        <v>1639</v>
      </c>
      <c r="S83" s="2" t="s">
        <v>1684</v>
      </c>
    </row>
    <row r="84" spans="1:19" x14ac:dyDescent="0.25">
      <c r="A84" s="2" t="s">
        <v>1233</v>
      </c>
      <c r="B84" s="2" t="s">
        <v>1236</v>
      </c>
      <c r="C84" s="2" t="s">
        <v>15</v>
      </c>
      <c r="D84" s="2" t="s">
        <v>25</v>
      </c>
      <c r="E84" s="2"/>
      <c r="F84" s="2" t="s">
        <v>16</v>
      </c>
      <c r="G84" s="2" t="s">
        <v>17</v>
      </c>
      <c r="H84" s="2" t="s">
        <v>1991</v>
      </c>
      <c r="I84" s="2" t="s">
        <v>1992</v>
      </c>
      <c r="J84" s="2" t="s">
        <v>1993</v>
      </c>
      <c r="K84" s="2" t="s">
        <v>19</v>
      </c>
      <c r="L84" s="2" t="s">
        <v>19</v>
      </c>
      <c r="M84" s="2" t="s">
        <v>19</v>
      </c>
      <c r="N84" s="2" t="s">
        <v>19</v>
      </c>
      <c r="O84" s="2" t="s">
        <v>19</v>
      </c>
      <c r="P84" s="2" t="s">
        <v>18</v>
      </c>
      <c r="Q84" s="2" t="s">
        <v>19</v>
      </c>
      <c r="R84" s="2" t="s">
        <v>1643</v>
      </c>
      <c r="S84" s="2" t="s">
        <v>1684</v>
      </c>
    </row>
    <row r="85" spans="1:19" x14ac:dyDescent="0.25">
      <c r="A85" s="2" t="s">
        <v>1349</v>
      </c>
      <c r="B85" s="2" t="s">
        <v>1352</v>
      </c>
      <c r="C85" s="2" t="s">
        <v>15</v>
      </c>
      <c r="D85" s="2" t="s">
        <v>25</v>
      </c>
      <c r="E85" s="2"/>
      <c r="F85" s="2" t="s">
        <v>16</v>
      </c>
      <c r="G85" s="2" t="s">
        <v>17</v>
      </c>
      <c r="H85" s="2" t="s">
        <v>1994</v>
      </c>
      <c r="I85" s="2" t="s">
        <v>1995</v>
      </c>
      <c r="J85" s="2" t="s">
        <v>1996</v>
      </c>
      <c r="K85" s="2" t="s">
        <v>19</v>
      </c>
      <c r="L85" s="2" t="s">
        <v>19</v>
      </c>
      <c r="M85" s="2" t="s">
        <v>19</v>
      </c>
      <c r="N85" s="2" t="s">
        <v>19</v>
      </c>
      <c r="O85" s="2" t="s">
        <v>19</v>
      </c>
      <c r="P85" s="2" t="s">
        <v>18</v>
      </c>
      <c r="Q85" s="2" t="s">
        <v>19</v>
      </c>
      <c r="R85" s="2" t="s">
        <v>1667</v>
      </c>
      <c r="S85" s="2" t="s">
        <v>1684</v>
      </c>
    </row>
    <row r="86" spans="1:19" x14ac:dyDescent="0.25">
      <c r="A86" s="2" t="s">
        <v>797</v>
      </c>
      <c r="B86" s="2" t="s">
        <v>800</v>
      </c>
      <c r="C86" s="2" t="s">
        <v>15</v>
      </c>
      <c r="D86" s="2" t="s">
        <v>27</v>
      </c>
      <c r="E86" s="2"/>
      <c r="F86" s="2" t="s">
        <v>16</v>
      </c>
      <c r="G86" s="2" t="s">
        <v>23</v>
      </c>
      <c r="H86" s="2" t="s">
        <v>110</v>
      </c>
      <c r="I86" s="2" t="s">
        <v>2279</v>
      </c>
      <c r="J86" s="2" t="s">
        <v>2280</v>
      </c>
      <c r="K86" s="2" t="s">
        <v>19</v>
      </c>
      <c r="L86" s="2" t="s">
        <v>19</v>
      </c>
      <c r="M86" s="2" t="s">
        <v>19</v>
      </c>
      <c r="N86" s="2" t="s">
        <v>19</v>
      </c>
      <c r="O86" s="2" t="s">
        <v>19</v>
      </c>
      <c r="P86" s="2" t="s">
        <v>18</v>
      </c>
      <c r="Q86" s="2" t="s">
        <v>19</v>
      </c>
      <c r="R86" s="2" t="s">
        <v>1553</v>
      </c>
      <c r="S86" s="2" t="s">
        <v>92</v>
      </c>
    </row>
    <row r="87" spans="1:19" x14ac:dyDescent="0.25">
      <c r="A87" s="2" t="s">
        <v>1335</v>
      </c>
      <c r="B87" s="2" t="s">
        <v>1338</v>
      </c>
      <c r="C87" s="2" t="s">
        <v>15</v>
      </c>
      <c r="D87" s="2" t="s">
        <v>25</v>
      </c>
      <c r="E87" s="2"/>
      <c r="F87" s="2" t="s">
        <v>16</v>
      </c>
      <c r="G87" s="2" t="s">
        <v>22</v>
      </c>
      <c r="H87" s="2" t="s">
        <v>1984</v>
      </c>
      <c r="I87" s="2" t="s">
        <v>1683</v>
      </c>
      <c r="J87" s="2" t="s">
        <v>1985</v>
      </c>
      <c r="K87" s="2" t="s">
        <v>19</v>
      </c>
      <c r="L87" s="2" t="s">
        <v>19</v>
      </c>
      <c r="M87" s="2" t="s">
        <v>18</v>
      </c>
      <c r="N87" s="2" t="s">
        <v>19</v>
      </c>
      <c r="O87" s="2" t="s">
        <v>19</v>
      </c>
      <c r="P87" s="2" t="s">
        <v>18</v>
      </c>
      <c r="Q87" s="2" t="s">
        <v>19</v>
      </c>
      <c r="R87" s="2" t="s">
        <v>1664</v>
      </c>
      <c r="S87" s="2" t="s">
        <v>1684</v>
      </c>
    </row>
    <row r="88" spans="1:19" x14ac:dyDescent="0.25">
      <c r="A88" s="2" t="s">
        <v>190</v>
      </c>
      <c r="B88" s="2" t="s">
        <v>70</v>
      </c>
      <c r="C88" s="2" t="s">
        <v>15</v>
      </c>
      <c r="D88" s="2" t="s">
        <v>25</v>
      </c>
      <c r="E88" s="2"/>
      <c r="F88" s="2" t="s">
        <v>24</v>
      </c>
      <c r="G88" s="2" t="s">
        <v>17</v>
      </c>
      <c r="H88" s="2" t="s">
        <v>2121</v>
      </c>
      <c r="I88" s="2" t="s">
        <v>2122</v>
      </c>
      <c r="J88" s="2" t="s">
        <v>1708</v>
      </c>
      <c r="K88" s="2" t="s">
        <v>19</v>
      </c>
      <c r="L88" s="2" t="s">
        <v>19</v>
      </c>
      <c r="M88" s="2" t="s">
        <v>18</v>
      </c>
      <c r="N88" s="2" t="s">
        <v>19</v>
      </c>
      <c r="O88" s="2" t="s">
        <v>19</v>
      </c>
      <c r="P88" s="2" t="s">
        <v>18</v>
      </c>
      <c r="Q88" s="2" t="s">
        <v>19</v>
      </c>
      <c r="R88" s="2" t="s">
        <v>1424</v>
      </c>
      <c r="S88" s="2" t="s">
        <v>2098</v>
      </c>
    </row>
    <row r="89" spans="1:19" x14ac:dyDescent="0.25">
      <c r="A89" s="2" t="s">
        <v>309</v>
      </c>
      <c r="B89" s="2" t="s">
        <v>312</v>
      </c>
      <c r="C89" s="2" t="s">
        <v>15</v>
      </c>
      <c r="D89" s="2" t="s">
        <v>20</v>
      </c>
      <c r="E89" s="2"/>
      <c r="F89" s="2" t="s">
        <v>21</v>
      </c>
      <c r="G89" s="2" t="s">
        <v>23</v>
      </c>
      <c r="H89" s="2" t="s">
        <v>1979</v>
      </c>
      <c r="I89" s="2" t="s">
        <v>1980</v>
      </c>
      <c r="J89" s="2" t="s">
        <v>1981</v>
      </c>
      <c r="K89" s="2" t="s">
        <v>19</v>
      </c>
      <c r="L89" s="2" t="s">
        <v>19</v>
      </c>
      <c r="M89" s="2" t="s">
        <v>19</v>
      </c>
      <c r="N89" s="2" t="s">
        <v>19</v>
      </c>
      <c r="O89" s="2" t="s">
        <v>19</v>
      </c>
      <c r="P89" s="2" t="s">
        <v>18</v>
      </c>
      <c r="Q89" s="2" t="s">
        <v>19</v>
      </c>
      <c r="R89" s="2" t="s">
        <v>1452</v>
      </c>
      <c r="S89" s="2" t="s">
        <v>1684</v>
      </c>
    </row>
    <row r="90" spans="1:19" x14ac:dyDescent="0.25">
      <c r="A90" s="2" t="s">
        <v>465</v>
      </c>
      <c r="B90" s="2" t="s">
        <v>468</v>
      </c>
      <c r="C90" s="2" t="s">
        <v>15</v>
      </c>
      <c r="D90" s="2" t="s">
        <v>25</v>
      </c>
      <c r="E90" s="2"/>
      <c r="F90" s="2" t="s">
        <v>16</v>
      </c>
      <c r="G90" s="2" t="s">
        <v>22</v>
      </c>
      <c r="H90" s="2" t="s">
        <v>1982</v>
      </c>
      <c r="I90" s="2" t="s">
        <v>26</v>
      </c>
      <c r="J90" s="2" t="s">
        <v>1983</v>
      </c>
      <c r="K90" s="2" t="s">
        <v>19</v>
      </c>
      <c r="L90" s="2" t="s">
        <v>19</v>
      </c>
      <c r="M90" s="2" t="s">
        <v>19</v>
      </c>
      <c r="N90" s="2" t="s">
        <v>19</v>
      </c>
      <c r="O90" s="2" t="s">
        <v>19</v>
      </c>
      <c r="P90" s="2" t="s">
        <v>18</v>
      </c>
      <c r="Q90" s="2" t="s">
        <v>19</v>
      </c>
      <c r="R90" s="2" t="s">
        <v>1485</v>
      </c>
      <c r="S90" s="2" t="s">
        <v>1684</v>
      </c>
    </row>
    <row r="91" spans="1:19" x14ac:dyDescent="0.25">
      <c r="A91" s="2" t="s">
        <v>186</v>
      </c>
      <c r="B91" s="2" t="s">
        <v>188</v>
      </c>
      <c r="C91" s="2" t="s">
        <v>15</v>
      </c>
      <c r="D91" s="2" t="s">
        <v>25</v>
      </c>
      <c r="E91" s="2"/>
      <c r="F91" s="2" t="s">
        <v>16</v>
      </c>
      <c r="G91" s="2" t="s">
        <v>17</v>
      </c>
      <c r="H91" s="2" t="s">
        <v>2118</v>
      </c>
      <c r="I91" s="2" t="s">
        <v>2119</v>
      </c>
      <c r="J91" s="2" t="s">
        <v>2120</v>
      </c>
      <c r="K91" s="2" t="s">
        <v>19</v>
      </c>
      <c r="L91" s="2" t="s">
        <v>19</v>
      </c>
      <c r="M91" s="2" t="s">
        <v>18</v>
      </c>
      <c r="N91" s="2" t="s">
        <v>19</v>
      </c>
      <c r="O91" s="2" t="s">
        <v>19</v>
      </c>
      <c r="P91" s="2" t="s">
        <v>18</v>
      </c>
      <c r="Q91" s="2" t="s">
        <v>19</v>
      </c>
      <c r="R91" s="2" t="s">
        <v>1423</v>
      </c>
      <c r="S91" s="2" t="s">
        <v>2098</v>
      </c>
    </row>
    <row r="92" spans="1:19" x14ac:dyDescent="0.25">
      <c r="A92" s="2" t="s">
        <v>519</v>
      </c>
      <c r="B92" s="2" t="s">
        <v>522</v>
      </c>
      <c r="C92" s="2" t="s">
        <v>15</v>
      </c>
      <c r="D92" s="2" t="s">
        <v>20</v>
      </c>
      <c r="E92" s="2"/>
      <c r="F92" s="2" t="s">
        <v>16</v>
      </c>
      <c r="G92" s="2" t="s">
        <v>23</v>
      </c>
      <c r="H92" s="2" t="s">
        <v>1976</v>
      </c>
      <c r="I92" s="2" t="s">
        <v>1977</v>
      </c>
      <c r="J92" s="2" t="s">
        <v>1978</v>
      </c>
      <c r="K92" s="2" t="s">
        <v>19</v>
      </c>
      <c r="L92" s="2" t="s">
        <v>19</v>
      </c>
      <c r="M92" s="2" t="s">
        <v>19</v>
      </c>
      <c r="N92" s="2" t="s">
        <v>19</v>
      </c>
      <c r="O92" s="2" t="s">
        <v>19</v>
      </c>
      <c r="P92" s="2" t="s">
        <v>18</v>
      </c>
      <c r="Q92" s="2" t="s">
        <v>19</v>
      </c>
      <c r="R92" s="2" t="s">
        <v>1496</v>
      </c>
      <c r="S92" s="2" t="s">
        <v>1684</v>
      </c>
    </row>
    <row r="93" spans="1:19" x14ac:dyDescent="0.25">
      <c r="A93" s="2" t="s">
        <v>141</v>
      </c>
      <c r="B93" s="2" t="s">
        <v>144</v>
      </c>
      <c r="C93" s="2" t="s">
        <v>15</v>
      </c>
      <c r="D93" s="2" t="s">
        <v>20</v>
      </c>
      <c r="E93" s="2"/>
      <c r="F93" s="2" t="s">
        <v>24</v>
      </c>
      <c r="G93" s="2" t="s">
        <v>23</v>
      </c>
      <c r="H93" s="2" t="s">
        <v>2387</v>
      </c>
      <c r="I93" s="2" t="s">
        <v>2388</v>
      </c>
      <c r="J93" s="2" t="s">
        <v>2389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18</v>
      </c>
      <c r="Q93" s="2" t="s">
        <v>19</v>
      </c>
      <c r="R93" s="2" t="s">
        <v>1413</v>
      </c>
      <c r="S93" s="2" t="s">
        <v>2316</v>
      </c>
    </row>
    <row r="94" spans="1:19" x14ac:dyDescent="0.25">
      <c r="A94" s="2" t="s">
        <v>767</v>
      </c>
      <c r="B94" s="2" t="s">
        <v>770</v>
      </c>
      <c r="C94" s="2" t="s">
        <v>15</v>
      </c>
      <c r="D94" s="2" t="s">
        <v>20</v>
      </c>
      <c r="E94" s="2"/>
      <c r="F94" s="2" t="s">
        <v>30</v>
      </c>
      <c r="G94" s="2" t="s">
        <v>23</v>
      </c>
      <c r="H94" s="2" t="s">
        <v>1973</v>
      </c>
      <c r="I94" s="2" t="s">
        <v>1974</v>
      </c>
      <c r="J94" s="2" t="s">
        <v>1975</v>
      </c>
      <c r="K94" s="2" t="s">
        <v>19</v>
      </c>
      <c r="L94" s="2" t="s">
        <v>19</v>
      </c>
      <c r="M94" s="2" t="s">
        <v>19</v>
      </c>
      <c r="N94" s="2" t="s">
        <v>19</v>
      </c>
      <c r="O94" s="2" t="s">
        <v>19</v>
      </c>
      <c r="P94" s="2" t="s">
        <v>18</v>
      </c>
      <c r="Q94" s="2" t="s">
        <v>19</v>
      </c>
      <c r="R94" s="2" t="s">
        <v>1547</v>
      </c>
      <c r="S94" s="2" t="s">
        <v>1684</v>
      </c>
    </row>
    <row r="95" spans="1:19" x14ac:dyDescent="0.25">
      <c r="A95" s="2" t="s">
        <v>612</v>
      </c>
      <c r="B95" s="2" t="s">
        <v>614</v>
      </c>
      <c r="C95" s="2" t="s">
        <v>15</v>
      </c>
      <c r="D95" s="2" t="s">
        <v>20</v>
      </c>
      <c r="E95" s="2"/>
      <c r="F95" s="2" t="s">
        <v>16</v>
      </c>
      <c r="G95" s="2" t="s">
        <v>23</v>
      </c>
      <c r="H95" s="2" t="s">
        <v>1967</v>
      </c>
      <c r="I95" s="2" t="s">
        <v>1968</v>
      </c>
      <c r="J95" s="2" t="s">
        <v>1969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18</v>
      </c>
      <c r="Q95" s="2" t="s">
        <v>19</v>
      </c>
      <c r="R95" s="2" t="s">
        <v>1515</v>
      </c>
      <c r="S95" s="2" t="s">
        <v>1684</v>
      </c>
    </row>
    <row r="96" spans="1:19" x14ac:dyDescent="0.25">
      <c r="A96" s="2" t="s">
        <v>867</v>
      </c>
      <c r="B96" s="2" t="s">
        <v>870</v>
      </c>
      <c r="C96" s="2" t="s">
        <v>15</v>
      </c>
      <c r="D96" s="2" t="s">
        <v>20</v>
      </c>
      <c r="E96" s="2"/>
      <c r="F96" s="2" t="s">
        <v>21</v>
      </c>
      <c r="G96" s="2" t="s">
        <v>22</v>
      </c>
      <c r="H96" s="2" t="s">
        <v>2244</v>
      </c>
      <c r="I96" s="2" t="s">
        <v>2245</v>
      </c>
      <c r="J96" s="2" t="s">
        <v>2246</v>
      </c>
      <c r="K96" s="2" t="s">
        <v>19</v>
      </c>
      <c r="L96" s="2" t="s">
        <v>19</v>
      </c>
      <c r="M96" s="2" t="s">
        <v>19</v>
      </c>
      <c r="N96" s="2" t="s">
        <v>19</v>
      </c>
      <c r="O96" s="2" t="s">
        <v>19</v>
      </c>
      <c r="P96" s="2" t="s">
        <v>18</v>
      </c>
      <c r="Q96" s="2" t="s">
        <v>19</v>
      </c>
      <c r="R96" s="2" t="s">
        <v>1567</v>
      </c>
      <c r="S96" s="2" t="s">
        <v>92</v>
      </c>
    </row>
    <row r="97" spans="1:19" x14ac:dyDescent="0.25">
      <c r="A97" s="2" t="s">
        <v>847</v>
      </c>
      <c r="B97" s="2" t="s">
        <v>850</v>
      </c>
      <c r="C97" s="2" t="s">
        <v>15</v>
      </c>
      <c r="D97" s="2" t="s">
        <v>20</v>
      </c>
      <c r="E97" s="2"/>
      <c r="F97" s="2" t="s">
        <v>21</v>
      </c>
      <c r="G97" s="2" t="s">
        <v>23</v>
      </c>
      <c r="H97" s="2" t="s">
        <v>2247</v>
      </c>
      <c r="I97" s="2" t="s">
        <v>2248</v>
      </c>
      <c r="J97" s="2" t="s">
        <v>2249</v>
      </c>
      <c r="K97" s="2" t="s">
        <v>19</v>
      </c>
      <c r="L97" s="2" t="s">
        <v>19</v>
      </c>
      <c r="M97" s="2" t="s">
        <v>19</v>
      </c>
      <c r="N97" s="2" t="s">
        <v>19</v>
      </c>
      <c r="O97" s="2" t="s">
        <v>19</v>
      </c>
      <c r="P97" s="2" t="s">
        <v>18</v>
      </c>
      <c r="Q97" s="2" t="s">
        <v>19</v>
      </c>
      <c r="R97" s="2" t="s">
        <v>1563</v>
      </c>
      <c r="S97" s="2" t="s">
        <v>92</v>
      </c>
    </row>
    <row r="98" spans="1:19" x14ac:dyDescent="0.25">
      <c r="A98" s="2" t="s">
        <v>1001</v>
      </c>
      <c r="B98" s="2" t="s">
        <v>1004</v>
      </c>
      <c r="C98" s="2" t="s">
        <v>15</v>
      </c>
      <c r="D98" s="2" t="s">
        <v>20</v>
      </c>
      <c r="E98" s="2"/>
      <c r="F98" s="2" t="s">
        <v>16</v>
      </c>
      <c r="G98" s="2" t="s">
        <v>23</v>
      </c>
      <c r="H98" s="2" t="s">
        <v>1696</v>
      </c>
      <c r="I98" s="2" t="s">
        <v>1696</v>
      </c>
      <c r="J98" s="2" t="s">
        <v>2093</v>
      </c>
      <c r="K98" s="2" t="s">
        <v>19</v>
      </c>
      <c r="L98" s="2" t="s">
        <v>19</v>
      </c>
      <c r="M98" s="2" t="s">
        <v>18</v>
      </c>
      <c r="N98" s="2" t="s">
        <v>19</v>
      </c>
      <c r="O98" s="2" t="s">
        <v>19</v>
      </c>
      <c r="P98" s="2" t="s">
        <v>18</v>
      </c>
      <c r="Q98" s="2" t="s">
        <v>19</v>
      </c>
      <c r="R98" s="2" t="s">
        <v>1595</v>
      </c>
      <c r="S98" s="2" t="s">
        <v>2098</v>
      </c>
    </row>
    <row r="99" spans="1:19" x14ac:dyDescent="0.25">
      <c r="A99" s="2" t="s">
        <v>1194</v>
      </c>
      <c r="B99" s="2" t="s">
        <v>1197</v>
      </c>
      <c r="C99" s="2" t="s">
        <v>15</v>
      </c>
      <c r="D99" s="2" t="s">
        <v>25</v>
      </c>
      <c r="E99" s="2"/>
      <c r="F99" s="2" t="s">
        <v>16</v>
      </c>
      <c r="G99" s="2" t="s">
        <v>17</v>
      </c>
      <c r="H99" s="2" t="s">
        <v>1970</v>
      </c>
      <c r="I99" s="2" t="s">
        <v>1971</v>
      </c>
      <c r="J99" s="2" t="s">
        <v>1972</v>
      </c>
      <c r="K99" s="2" t="s">
        <v>19</v>
      </c>
      <c r="L99" s="2" t="s">
        <v>19</v>
      </c>
      <c r="M99" s="2" t="s">
        <v>19</v>
      </c>
      <c r="N99" s="2" t="s">
        <v>19</v>
      </c>
      <c r="O99" s="2" t="s">
        <v>19</v>
      </c>
      <c r="P99" s="2" t="s">
        <v>18</v>
      </c>
      <c r="Q99" s="2" t="s">
        <v>19</v>
      </c>
      <c r="R99" s="2" t="s">
        <v>1635</v>
      </c>
      <c r="S99" s="2" t="s">
        <v>1684</v>
      </c>
    </row>
    <row r="100" spans="1:19" x14ac:dyDescent="0.25">
      <c r="A100" s="2" t="s">
        <v>343</v>
      </c>
      <c r="B100" s="2" t="s">
        <v>346</v>
      </c>
      <c r="C100" s="2" t="s">
        <v>15</v>
      </c>
      <c r="D100" s="2" t="s">
        <v>20</v>
      </c>
      <c r="E100" s="2"/>
      <c r="F100" s="2" t="s">
        <v>29</v>
      </c>
      <c r="G100" s="2" t="s">
        <v>23</v>
      </c>
      <c r="H100" s="2" t="s">
        <v>2123</v>
      </c>
      <c r="I100" s="2" t="s">
        <v>2124</v>
      </c>
      <c r="J100" s="2" t="s">
        <v>2125</v>
      </c>
      <c r="K100" s="2" t="s">
        <v>19</v>
      </c>
      <c r="L100" s="2" t="s">
        <v>19</v>
      </c>
      <c r="M100" s="2" t="s">
        <v>18</v>
      </c>
      <c r="N100" s="2" t="s">
        <v>19</v>
      </c>
      <c r="O100" s="2" t="s">
        <v>19</v>
      </c>
      <c r="P100" s="2" t="s">
        <v>18</v>
      </c>
      <c r="Q100" s="2" t="s">
        <v>19</v>
      </c>
      <c r="R100" s="2" t="s">
        <v>1459</v>
      </c>
      <c r="S100" s="2" t="s">
        <v>2098</v>
      </c>
    </row>
    <row r="101" spans="1:19" x14ac:dyDescent="0.25">
      <c r="A101" s="2" t="s">
        <v>146</v>
      </c>
      <c r="B101" s="2" t="s">
        <v>114</v>
      </c>
      <c r="C101" s="2" t="s">
        <v>15</v>
      </c>
      <c r="D101" s="2" t="s">
        <v>20</v>
      </c>
      <c r="E101" s="2"/>
      <c r="F101" s="2" t="s">
        <v>29</v>
      </c>
      <c r="G101" s="2" t="s">
        <v>23</v>
      </c>
      <c r="H101" s="2" t="s">
        <v>2381</v>
      </c>
      <c r="I101" s="2" t="s">
        <v>2382</v>
      </c>
      <c r="J101" s="2" t="s">
        <v>2383</v>
      </c>
      <c r="K101" s="2" t="s">
        <v>19</v>
      </c>
      <c r="L101" s="2" t="s">
        <v>19</v>
      </c>
      <c r="M101" s="2" t="s">
        <v>19</v>
      </c>
      <c r="N101" s="2" t="s">
        <v>19</v>
      </c>
      <c r="O101" s="2" t="s">
        <v>19</v>
      </c>
      <c r="P101" s="2" t="s">
        <v>18</v>
      </c>
      <c r="Q101" s="2" t="s">
        <v>19</v>
      </c>
      <c r="R101" s="2" t="s">
        <v>1414</v>
      </c>
      <c r="S101" s="2" t="s">
        <v>2316</v>
      </c>
    </row>
    <row r="102" spans="1:19" x14ac:dyDescent="0.25">
      <c r="A102" s="2" t="s">
        <v>948</v>
      </c>
      <c r="B102" s="2" t="s">
        <v>951</v>
      </c>
      <c r="C102" s="2" t="s">
        <v>15</v>
      </c>
      <c r="D102" s="2" t="s">
        <v>25</v>
      </c>
      <c r="E102" s="2"/>
      <c r="F102" s="2" t="s">
        <v>16</v>
      </c>
      <c r="G102" s="2" t="s">
        <v>17</v>
      </c>
      <c r="H102" s="2" t="s">
        <v>2384</v>
      </c>
      <c r="I102" s="2" t="s">
        <v>2385</v>
      </c>
      <c r="J102" s="2" t="s">
        <v>2386</v>
      </c>
      <c r="K102" s="2" t="s">
        <v>19</v>
      </c>
      <c r="L102" s="2" t="s">
        <v>19</v>
      </c>
      <c r="M102" s="2" t="s">
        <v>19</v>
      </c>
      <c r="N102" s="2" t="s">
        <v>19</v>
      </c>
      <c r="O102" s="2" t="s">
        <v>19</v>
      </c>
      <c r="P102" s="2" t="s">
        <v>19</v>
      </c>
      <c r="Q102" s="2" t="s">
        <v>19</v>
      </c>
      <c r="R102" s="2" t="s">
        <v>1584</v>
      </c>
      <c r="S102" s="2" t="s">
        <v>2316</v>
      </c>
    </row>
    <row r="103" spans="1:19" x14ac:dyDescent="0.25">
      <c r="A103" s="2" t="s">
        <v>1044</v>
      </c>
      <c r="B103" s="2" t="s">
        <v>1046</v>
      </c>
      <c r="C103" s="2" t="s">
        <v>15</v>
      </c>
      <c r="D103" s="2" t="s">
        <v>20</v>
      </c>
      <c r="E103" s="2"/>
      <c r="F103" s="2" t="s">
        <v>16</v>
      </c>
      <c r="G103" s="2" t="s">
        <v>23</v>
      </c>
      <c r="H103" s="2" t="s">
        <v>1962</v>
      </c>
      <c r="I103" s="2" t="s">
        <v>1963</v>
      </c>
      <c r="J103" s="2" t="s">
        <v>1964</v>
      </c>
      <c r="K103" s="2" t="s">
        <v>19</v>
      </c>
      <c r="L103" s="2" t="s">
        <v>19</v>
      </c>
      <c r="M103" s="2" t="s">
        <v>19</v>
      </c>
      <c r="N103" s="2" t="s">
        <v>19</v>
      </c>
      <c r="O103" s="2" t="s">
        <v>19</v>
      </c>
      <c r="P103" s="2" t="s">
        <v>18</v>
      </c>
      <c r="Q103" s="2" t="s">
        <v>19</v>
      </c>
      <c r="R103" s="2" t="s">
        <v>1604</v>
      </c>
      <c r="S103" s="2" t="s">
        <v>1684</v>
      </c>
    </row>
    <row r="104" spans="1:19" x14ac:dyDescent="0.25">
      <c r="A104" s="2" t="s">
        <v>592</v>
      </c>
      <c r="B104" s="2" t="s">
        <v>595</v>
      </c>
      <c r="C104" s="2" t="s">
        <v>15</v>
      </c>
      <c r="D104" s="2" t="s">
        <v>20</v>
      </c>
      <c r="E104" s="2"/>
      <c r="F104" s="2" t="s">
        <v>16</v>
      </c>
      <c r="G104" s="2" t="s">
        <v>23</v>
      </c>
      <c r="H104" s="2" t="s">
        <v>1965</v>
      </c>
      <c r="I104" s="2" t="s">
        <v>1966</v>
      </c>
      <c r="J104" s="2" t="s">
        <v>1697</v>
      </c>
      <c r="K104" s="2" t="s">
        <v>19</v>
      </c>
      <c r="L104" s="2" t="s">
        <v>19</v>
      </c>
      <c r="M104" s="2" t="s">
        <v>19</v>
      </c>
      <c r="N104" s="2" t="s">
        <v>19</v>
      </c>
      <c r="O104" s="2" t="s">
        <v>19</v>
      </c>
      <c r="P104" s="2" t="s">
        <v>19</v>
      </c>
      <c r="Q104" s="2" t="s">
        <v>19</v>
      </c>
      <c r="R104" s="2" t="s">
        <v>1511</v>
      </c>
      <c r="S104" s="2" t="s">
        <v>1684</v>
      </c>
    </row>
    <row r="105" spans="1:19" x14ac:dyDescent="0.25">
      <c r="A105" s="2" t="s">
        <v>266</v>
      </c>
      <c r="B105" s="2" t="s">
        <v>269</v>
      </c>
      <c r="C105" s="2" t="s">
        <v>15</v>
      </c>
      <c r="D105" s="2" t="s">
        <v>20</v>
      </c>
      <c r="E105" s="2"/>
      <c r="F105" s="2" t="s">
        <v>24</v>
      </c>
      <c r="G105" s="2" t="s">
        <v>22</v>
      </c>
      <c r="H105" s="2" t="s">
        <v>2379</v>
      </c>
      <c r="I105" s="2" t="s">
        <v>26</v>
      </c>
      <c r="J105" s="2" t="s">
        <v>2380</v>
      </c>
      <c r="K105" s="2" t="s">
        <v>19</v>
      </c>
      <c r="L105" s="2" t="s">
        <v>19</v>
      </c>
      <c r="M105" s="2" t="s">
        <v>19</v>
      </c>
      <c r="N105" s="2" t="s">
        <v>19</v>
      </c>
      <c r="O105" s="2" t="s">
        <v>19</v>
      </c>
      <c r="P105" s="2" t="s">
        <v>18</v>
      </c>
      <c r="Q105" s="2" t="s">
        <v>19</v>
      </c>
      <c r="R105" s="2" t="s">
        <v>1443</v>
      </c>
      <c r="S105" s="2" t="s">
        <v>2316</v>
      </c>
    </row>
    <row r="106" spans="1:19" x14ac:dyDescent="0.25">
      <c r="A106" s="2" t="s">
        <v>1146</v>
      </c>
      <c r="B106" s="2" t="s">
        <v>1148</v>
      </c>
      <c r="C106" s="2" t="s">
        <v>15</v>
      </c>
      <c r="D106" s="2" t="s">
        <v>25</v>
      </c>
      <c r="E106" s="2"/>
      <c r="F106" s="2" t="s">
        <v>16</v>
      </c>
      <c r="G106" s="2" t="s">
        <v>22</v>
      </c>
      <c r="H106" s="2" t="s">
        <v>26</v>
      </c>
      <c r="I106" s="2" t="s">
        <v>1959</v>
      </c>
      <c r="J106" s="2" t="s">
        <v>1960</v>
      </c>
      <c r="K106" s="2" t="s">
        <v>19</v>
      </c>
      <c r="L106" s="2" t="s">
        <v>19</v>
      </c>
      <c r="M106" s="2" t="s">
        <v>19</v>
      </c>
      <c r="N106" s="2" t="s">
        <v>19</v>
      </c>
      <c r="O106" s="2" t="s">
        <v>19</v>
      </c>
      <c r="P106" s="2" t="s">
        <v>18</v>
      </c>
      <c r="Q106" s="2" t="s">
        <v>19</v>
      </c>
      <c r="R106" s="2" t="s">
        <v>1625</v>
      </c>
      <c r="S106" s="2" t="s">
        <v>1684</v>
      </c>
    </row>
    <row r="107" spans="1:19" x14ac:dyDescent="0.25">
      <c r="A107" s="2" t="s">
        <v>686</v>
      </c>
      <c r="B107" s="2" t="s">
        <v>689</v>
      </c>
      <c r="C107" s="2" t="s">
        <v>15</v>
      </c>
      <c r="D107" s="2" t="s">
        <v>25</v>
      </c>
      <c r="E107" s="2"/>
      <c r="F107" s="2" t="s">
        <v>30</v>
      </c>
      <c r="G107" s="2" t="s">
        <v>22</v>
      </c>
      <c r="H107" s="2" t="s">
        <v>26</v>
      </c>
      <c r="I107" s="2" t="s">
        <v>26</v>
      </c>
      <c r="J107" s="2" t="s">
        <v>1961</v>
      </c>
      <c r="K107" s="2" t="s">
        <v>19</v>
      </c>
      <c r="L107" s="2" t="s">
        <v>19</v>
      </c>
      <c r="M107" s="2" t="s">
        <v>19</v>
      </c>
      <c r="N107" s="2" t="s">
        <v>19</v>
      </c>
      <c r="O107" s="2" t="s">
        <v>19</v>
      </c>
      <c r="P107" s="2" t="s">
        <v>18</v>
      </c>
      <c r="Q107" s="2" t="s">
        <v>19</v>
      </c>
      <c r="R107" s="2" t="s">
        <v>1530</v>
      </c>
      <c r="S107" s="2" t="s">
        <v>1684</v>
      </c>
    </row>
    <row r="108" spans="1:19" x14ac:dyDescent="0.25">
      <c r="A108" s="2" t="s">
        <v>720</v>
      </c>
      <c r="B108" s="2" t="s">
        <v>722</v>
      </c>
      <c r="C108" s="2" t="s">
        <v>15</v>
      </c>
      <c r="D108" s="2" t="s">
        <v>20</v>
      </c>
      <c r="E108" s="2"/>
      <c r="F108" s="2" t="s">
        <v>16</v>
      </c>
      <c r="G108" s="2" t="s">
        <v>23</v>
      </c>
      <c r="H108" s="2" t="s">
        <v>109</v>
      </c>
      <c r="I108" s="2" t="s">
        <v>2242</v>
      </c>
      <c r="J108" s="2" t="s">
        <v>2243</v>
      </c>
      <c r="K108" s="2" t="s">
        <v>19</v>
      </c>
      <c r="L108" s="2" t="s">
        <v>19</v>
      </c>
      <c r="M108" s="2" t="s">
        <v>19</v>
      </c>
      <c r="N108" s="2" t="s">
        <v>19</v>
      </c>
      <c r="O108" s="2" t="s">
        <v>19</v>
      </c>
      <c r="P108" s="2" t="s">
        <v>18</v>
      </c>
      <c r="Q108" s="2" t="s">
        <v>19</v>
      </c>
      <c r="R108" s="2" t="s">
        <v>1537</v>
      </c>
      <c r="S108" s="2" t="s">
        <v>92</v>
      </c>
    </row>
    <row r="109" spans="1:19" x14ac:dyDescent="0.25">
      <c r="A109" s="2" t="s">
        <v>1127</v>
      </c>
      <c r="B109" s="2" t="s">
        <v>1129</v>
      </c>
      <c r="C109" s="2" t="s">
        <v>15</v>
      </c>
      <c r="D109" s="2" t="s">
        <v>20</v>
      </c>
      <c r="E109" s="2"/>
      <c r="F109" s="2" t="s">
        <v>21</v>
      </c>
      <c r="G109" s="2" t="s">
        <v>23</v>
      </c>
      <c r="H109" s="2" t="s">
        <v>1956</v>
      </c>
      <c r="I109" s="2" t="s">
        <v>1957</v>
      </c>
      <c r="J109" s="2" t="s">
        <v>1958</v>
      </c>
      <c r="K109" s="2" t="s">
        <v>19</v>
      </c>
      <c r="L109" s="2" t="s">
        <v>19</v>
      </c>
      <c r="M109" s="2" t="s">
        <v>19</v>
      </c>
      <c r="N109" s="2" t="s">
        <v>19</v>
      </c>
      <c r="O109" s="2" t="s">
        <v>19</v>
      </c>
      <c r="P109" s="2" t="s">
        <v>18</v>
      </c>
      <c r="Q109" s="2" t="s">
        <v>19</v>
      </c>
      <c r="R109" s="2" t="s">
        <v>1621</v>
      </c>
      <c r="S109" s="2" t="s">
        <v>1684</v>
      </c>
    </row>
    <row r="110" spans="1:19" x14ac:dyDescent="0.25">
      <c r="A110" s="2" t="s">
        <v>1107</v>
      </c>
      <c r="B110" s="2" t="s">
        <v>1110</v>
      </c>
      <c r="C110" s="2" t="s">
        <v>15</v>
      </c>
      <c r="D110" s="2" t="s">
        <v>20</v>
      </c>
      <c r="E110" s="2"/>
      <c r="F110" s="2" t="s">
        <v>16</v>
      </c>
      <c r="G110" s="2" t="s">
        <v>22</v>
      </c>
      <c r="H110" s="2" t="s">
        <v>1954</v>
      </c>
      <c r="I110" s="2" t="s">
        <v>1683</v>
      </c>
      <c r="J110" s="2" t="s">
        <v>1955</v>
      </c>
      <c r="K110" s="2" t="s">
        <v>19</v>
      </c>
      <c r="L110" s="2" t="s">
        <v>19</v>
      </c>
      <c r="M110" s="2" t="s">
        <v>19</v>
      </c>
      <c r="N110" s="2" t="s">
        <v>19</v>
      </c>
      <c r="O110" s="2" t="s">
        <v>19</v>
      </c>
      <c r="P110" s="2" t="s">
        <v>18</v>
      </c>
      <c r="Q110" s="2" t="s">
        <v>19</v>
      </c>
      <c r="R110" s="2" t="s">
        <v>1617</v>
      </c>
      <c r="S110" s="2" t="s">
        <v>1684</v>
      </c>
    </row>
    <row r="111" spans="1:19" x14ac:dyDescent="0.25">
      <c r="A111" s="2" t="s">
        <v>597</v>
      </c>
      <c r="B111" s="2" t="s">
        <v>600</v>
      </c>
      <c r="C111" s="2" t="s">
        <v>15</v>
      </c>
      <c r="D111" s="2" t="s">
        <v>20</v>
      </c>
      <c r="E111" s="2"/>
      <c r="F111" s="2" t="s">
        <v>16</v>
      </c>
      <c r="G111" s="2" t="s">
        <v>22</v>
      </c>
      <c r="H111" s="2" t="s">
        <v>1951</v>
      </c>
      <c r="I111" s="2" t="s">
        <v>1952</v>
      </c>
      <c r="J111" s="2" t="s">
        <v>1953</v>
      </c>
      <c r="K111" s="2" t="s">
        <v>19</v>
      </c>
      <c r="L111" s="2" t="s">
        <v>19</v>
      </c>
      <c r="M111" s="2" t="s">
        <v>19</v>
      </c>
      <c r="N111" s="2" t="s">
        <v>19</v>
      </c>
      <c r="O111" s="2" t="s">
        <v>19</v>
      </c>
      <c r="P111" s="2" t="s">
        <v>18</v>
      </c>
      <c r="Q111" s="2" t="s">
        <v>19</v>
      </c>
      <c r="R111" s="2" t="s">
        <v>1512</v>
      </c>
      <c r="S111" s="2" t="s">
        <v>1684</v>
      </c>
    </row>
    <row r="112" spans="1:19" x14ac:dyDescent="0.25">
      <c r="A112" s="2" t="s">
        <v>930</v>
      </c>
      <c r="B112" s="2" t="s">
        <v>933</v>
      </c>
      <c r="C112" s="2" t="s">
        <v>15</v>
      </c>
      <c r="D112" s="2" t="s">
        <v>25</v>
      </c>
      <c r="E112" s="2"/>
      <c r="F112" s="2" t="s">
        <v>16</v>
      </c>
      <c r="G112" s="2" t="s">
        <v>17</v>
      </c>
      <c r="H112" s="2" t="s">
        <v>2250</v>
      </c>
      <c r="I112" s="2" t="s">
        <v>2251</v>
      </c>
      <c r="J112" s="2" t="s">
        <v>2252</v>
      </c>
      <c r="K112" s="2" t="s">
        <v>19</v>
      </c>
      <c r="L112" s="2" t="s">
        <v>19</v>
      </c>
      <c r="M112" s="2" t="s">
        <v>19</v>
      </c>
      <c r="N112" s="2" t="s">
        <v>19</v>
      </c>
      <c r="O112" s="2" t="s">
        <v>19</v>
      </c>
      <c r="P112" s="2" t="s">
        <v>18</v>
      </c>
      <c r="Q112" s="2" t="s">
        <v>19</v>
      </c>
      <c r="R112" s="2" t="s">
        <v>1580</v>
      </c>
      <c r="S112" s="2" t="s">
        <v>92</v>
      </c>
    </row>
    <row r="113" spans="1:19" x14ac:dyDescent="0.25">
      <c r="A113" s="2" t="s">
        <v>262</v>
      </c>
      <c r="B113" s="2" t="s">
        <v>264</v>
      </c>
      <c r="C113" s="2" t="s">
        <v>15</v>
      </c>
      <c r="D113" s="2" t="s">
        <v>20</v>
      </c>
      <c r="E113" s="2"/>
      <c r="F113" s="2" t="s">
        <v>24</v>
      </c>
      <c r="G113" s="2" t="s">
        <v>22</v>
      </c>
      <c r="H113" s="2" t="s">
        <v>2390</v>
      </c>
      <c r="I113" s="2" t="s">
        <v>2391</v>
      </c>
      <c r="J113" s="2" t="s">
        <v>2392</v>
      </c>
      <c r="K113" s="2" t="s">
        <v>19</v>
      </c>
      <c r="L113" s="2" t="s">
        <v>19</v>
      </c>
      <c r="M113" s="2" t="s">
        <v>19</v>
      </c>
      <c r="N113" s="2" t="s">
        <v>19</v>
      </c>
      <c r="O113" s="2" t="s">
        <v>19</v>
      </c>
      <c r="P113" s="2" t="s">
        <v>18</v>
      </c>
      <c r="Q113" s="2" t="s">
        <v>19</v>
      </c>
      <c r="R113" s="2" t="s">
        <v>1442</v>
      </c>
      <c r="S113" s="2" t="s">
        <v>2316</v>
      </c>
    </row>
    <row r="114" spans="1:19" x14ac:dyDescent="0.25">
      <c r="A114" s="2" t="s">
        <v>1268</v>
      </c>
      <c r="B114" s="2" t="s">
        <v>1271</v>
      </c>
      <c r="C114" s="2" t="s">
        <v>15</v>
      </c>
      <c r="D114" s="2" t="s">
        <v>20</v>
      </c>
      <c r="E114" s="2"/>
      <c r="F114" s="2" t="s">
        <v>21</v>
      </c>
      <c r="G114" s="2" t="s">
        <v>22</v>
      </c>
      <c r="H114" s="2" t="s">
        <v>1704</v>
      </c>
      <c r="I114" s="2" t="s">
        <v>1949</v>
      </c>
      <c r="J114" s="2" t="s">
        <v>1950</v>
      </c>
      <c r="K114" s="2" t="s">
        <v>19</v>
      </c>
      <c r="L114" s="2" t="s">
        <v>19</v>
      </c>
      <c r="M114" s="2" t="s">
        <v>19</v>
      </c>
      <c r="N114" s="2" t="s">
        <v>19</v>
      </c>
      <c r="O114" s="2" t="s">
        <v>19</v>
      </c>
      <c r="P114" s="2" t="s">
        <v>18</v>
      </c>
      <c r="Q114" s="2" t="s">
        <v>18</v>
      </c>
      <c r="R114" s="2" t="s">
        <v>1650</v>
      </c>
      <c r="S114" s="2" t="s">
        <v>1684</v>
      </c>
    </row>
    <row r="115" spans="1:19" x14ac:dyDescent="0.25">
      <c r="A115" s="2" t="s">
        <v>1310</v>
      </c>
      <c r="B115" s="2" t="s">
        <v>1313</v>
      </c>
      <c r="C115" s="2" t="s">
        <v>15</v>
      </c>
      <c r="D115" s="2" t="s">
        <v>25</v>
      </c>
      <c r="E115" s="2"/>
      <c r="F115" s="2" t="s">
        <v>16</v>
      </c>
      <c r="G115" s="2" t="s">
        <v>17</v>
      </c>
      <c r="H115" s="2" t="s">
        <v>1940</v>
      </c>
      <c r="I115" s="2" t="s">
        <v>1941</v>
      </c>
      <c r="J115" s="2" t="s">
        <v>1942</v>
      </c>
      <c r="K115" s="2" t="s">
        <v>19</v>
      </c>
      <c r="L115" s="2" t="s">
        <v>19</v>
      </c>
      <c r="M115" s="2" t="s">
        <v>19</v>
      </c>
      <c r="N115" s="2" t="s">
        <v>19</v>
      </c>
      <c r="O115" s="2" t="s">
        <v>19</v>
      </c>
      <c r="P115" s="2" t="s">
        <v>18</v>
      </c>
      <c r="Q115" s="2" t="s">
        <v>19</v>
      </c>
      <c r="R115" s="2" t="s">
        <v>1659</v>
      </c>
      <c r="S115" s="2" t="s">
        <v>1684</v>
      </c>
    </row>
    <row r="116" spans="1:19" x14ac:dyDescent="0.25">
      <c r="A116" s="2" t="s">
        <v>915</v>
      </c>
      <c r="B116" s="2" t="s">
        <v>918</v>
      </c>
      <c r="C116" s="2" t="s">
        <v>15</v>
      </c>
      <c r="D116" s="2" t="s">
        <v>25</v>
      </c>
      <c r="E116" s="2"/>
      <c r="F116" s="2" t="s">
        <v>16</v>
      </c>
      <c r="G116" s="2" t="s">
        <v>17</v>
      </c>
      <c r="H116" s="2" t="s">
        <v>2256</v>
      </c>
      <c r="I116" s="2" t="s">
        <v>2257</v>
      </c>
      <c r="J116" s="2" t="s">
        <v>2258</v>
      </c>
      <c r="K116" s="2" t="s">
        <v>19</v>
      </c>
      <c r="L116" s="2" t="s">
        <v>19</v>
      </c>
      <c r="M116" s="2" t="s">
        <v>19</v>
      </c>
      <c r="N116" s="2" t="s">
        <v>19</v>
      </c>
      <c r="O116" s="2" t="s">
        <v>19</v>
      </c>
      <c r="P116" s="2" t="s">
        <v>18</v>
      </c>
      <c r="Q116" s="2" t="s">
        <v>19</v>
      </c>
      <c r="R116" s="2" t="s">
        <v>1577</v>
      </c>
      <c r="S116" s="2" t="s">
        <v>92</v>
      </c>
    </row>
    <row r="117" spans="1:19" x14ac:dyDescent="0.25">
      <c r="A117" s="2" t="s">
        <v>705</v>
      </c>
      <c r="B117" s="2" t="s">
        <v>708</v>
      </c>
      <c r="C117" s="2" t="s">
        <v>15</v>
      </c>
      <c r="D117" s="2" t="s">
        <v>20</v>
      </c>
      <c r="E117" s="2"/>
      <c r="F117" s="2" t="s">
        <v>16</v>
      </c>
      <c r="G117" s="2" t="s">
        <v>17</v>
      </c>
      <c r="H117" s="2" t="s">
        <v>1943</v>
      </c>
      <c r="I117" s="2" t="s">
        <v>1944</v>
      </c>
      <c r="J117" s="2" t="s">
        <v>1945</v>
      </c>
      <c r="K117" s="2" t="s">
        <v>19</v>
      </c>
      <c r="L117" s="2" t="s">
        <v>19</v>
      </c>
      <c r="M117" s="2" t="s">
        <v>19</v>
      </c>
      <c r="N117" s="2" t="s">
        <v>19</v>
      </c>
      <c r="O117" s="2" t="s">
        <v>18</v>
      </c>
      <c r="P117" s="2" t="s">
        <v>18</v>
      </c>
      <c r="Q117" s="2" t="s">
        <v>18</v>
      </c>
      <c r="R117" s="2" t="s">
        <v>1534</v>
      </c>
      <c r="S117" s="2" t="s">
        <v>1684</v>
      </c>
    </row>
    <row r="118" spans="1:19" x14ac:dyDescent="0.25">
      <c r="A118" s="2" t="s">
        <v>616</v>
      </c>
      <c r="B118" s="2" t="s">
        <v>619</v>
      </c>
      <c r="C118" s="2" t="s">
        <v>15</v>
      </c>
      <c r="D118" s="2" t="s">
        <v>25</v>
      </c>
      <c r="E118" s="2"/>
      <c r="F118" s="2" t="s">
        <v>16</v>
      </c>
      <c r="G118" s="2" t="s">
        <v>22</v>
      </c>
      <c r="H118" s="2" t="s">
        <v>1946</v>
      </c>
      <c r="I118" s="2" t="s">
        <v>1947</v>
      </c>
      <c r="J118" s="2" t="s">
        <v>1948</v>
      </c>
      <c r="K118" s="2" t="s">
        <v>19</v>
      </c>
      <c r="L118" s="2" t="s">
        <v>19</v>
      </c>
      <c r="M118" s="2" t="s">
        <v>19</v>
      </c>
      <c r="N118" s="2" t="s">
        <v>19</v>
      </c>
      <c r="O118" s="2" t="s">
        <v>19</v>
      </c>
      <c r="P118" s="2" t="s">
        <v>18</v>
      </c>
      <c r="Q118" s="2" t="s">
        <v>19</v>
      </c>
      <c r="R118" s="2" t="s">
        <v>1516</v>
      </c>
      <c r="S118" s="2" t="s">
        <v>1684</v>
      </c>
    </row>
    <row r="119" spans="1:19" x14ac:dyDescent="0.25">
      <c r="A119" s="2" t="s">
        <v>299</v>
      </c>
      <c r="B119" s="2" t="s">
        <v>302</v>
      </c>
      <c r="C119" s="2" t="s">
        <v>15</v>
      </c>
      <c r="D119" s="2" t="s">
        <v>20</v>
      </c>
      <c r="E119" s="2"/>
      <c r="F119" s="2" t="s">
        <v>30</v>
      </c>
      <c r="G119" s="2" t="s">
        <v>23</v>
      </c>
      <c r="H119" s="2" t="s">
        <v>2115</v>
      </c>
      <c r="I119" s="2" t="s">
        <v>2116</v>
      </c>
      <c r="J119" s="2" t="s">
        <v>2117</v>
      </c>
      <c r="K119" s="2" t="s">
        <v>19</v>
      </c>
      <c r="L119" s="2" t="s">
        <v>19</v>
      </c>
      <c r="M119" s="2" t="s">
        <v>18</v>
      </c>
      <c r="N119" s="2" t="s">
        <v>19</v>
      </c>
      <c r="O119" s="2" t="s">
        <v>19</v>
      </c>
      <c r="P119" s="2" t="s">
        <v>18</v>
      </c>
      <c r="Q119" s="2" t="s">
        <v>19</v>
      </c>
      <c r="R119" s="2" t="s">
        <v>1450</v>
      </c>
      <c r="S119" s="2" t="s">
        <v>2098</v>
      </c>
    </row>
    <row r="120" spans="1:19" x14ac:dyDescent="0.25">
      <c r="A120" s="2" t="s">
        <v>399</v>
      </c>
      <c r="B120" s="2" t="s">
        <v>402</v>
      </c>
      <c r="C120" s="2" t="s">
        <v>15</v>
      </c>
      <c r="D120" s="2" t="s">
        <v>20</v>
      </c>
      <c r="E120" s="2"/>
      <c r="F120" s="2" t="s">
        <v>21</v>
      </c>
      <c r="G120" s="2" t="s">
        <v>23</v>
      </c>
      <c r="H120" s="2" t="s">
        <v>2253</v>
      </c>
      <c r="I120" s="2" t="s">
        <v>2254</v>
      </c>
      <c r="J120" s="2" t="s">
        <v>2255</v>
      </c>
      <c r="K120" s="2" t="s">
        <v>19</v>
      </c>
      <c r="L120" s="2" t="s">
        <v>19</v>
      </c>
      <c r="M120" s="2" t="s">
        <v>19</v>
      </c>
      <c r="N120" s="2" t="s">
        <v>19</v>
      </c>
      <c r="O120" s="2" t="s">
        <v>19</v>
      </c>
      <c r="P120" s="2" t="s">
        <v>18</v>
      </c>
      <c r="Q120" s="2" t="s">
        <v>19</v>
      </c>
      <c r="R120" s="2" t="s">
        <v>1471</v>
      </c>
      <c r="S120" s="2" t="s">
        <v>92</v>
      </c>
    </row>
    <row r="121" spans="1:19" x14ac:dyDescent="0.25">
      <c r="A121" s="2" t="s">
        <v>940</v>
      </c>
      <c r="B121" s="2" t="s">
        <v>942</v>
      </c>
      <c r="C121" s="2" t="s">
        <v>15</v>
      </c>
      <c r="D121" s="2" t="s">
        <v>25</v>
      </c>
      <c r="E121" s="2"/>
      <c r="F121" s="2" t="s">
        <v>21</v>
      </c>
      <c r="G121" s="2" t="s">
        <v>17</v>
      </c>
      <c r="H121" s="2" t="s">
        <v>2259</v>
      </c>
      <c r="I121" s="2" t="s">
        <v>2260</v>
      </c>
      <c r="J121" s="2" t="s">
        <v>2261</v>
      </c>
      <c r="K121" s="2" t="s">
        <v>19</v>
      </c>
      <c r="L121" s="2" t="s">
        <v>19</v>
      </c>
      <c r="M121" s="2" t="s">
        <v>19</v>
      </c>
      <c r="N121" s="2" t="s">
        <v>19</v>
      </c>
      <c r="O121" s="2" t="s">
        <v>19</v>
      </c>
      <c r="P121" s="2" t="s">
        <v>18</v>
      </c>
      <c r="Q121" s="2" t="s">
        <v>19</v>
      </c>
      <c r="R121" s="2" t="s">
        <v>1582</v>
      </c>
      <c r="S121" s="2" t="s">
        <v>92</v>
      </c>
    </row>
    <row r="122" spans="1:19" x14ac:dyDescent="0.25">
      <c r="A122" s="2" t="s">
        <v>1067</v>
      </c>
      <c r="B122" s="2" t="s">
        <v>1070</v>
      </c>
      <c r="C122" s="2" t="s">
        <v>15</v>
      </c>
      <c r="D122" s="2" t="s">
        <v>20</v>
      </c>
      <c r="E122" s="2"/>
      <c r="F122" s="2" t="s">
        <v>24</v>
      </c>
      <c r="G122" s="2" t="s">
        <v>22</v>
      </c>
      <c r="H122" s="2" t="s">
        <v>1937</v>
      </c>
      <c r="I122" s="2" t="s">
        <v>1938</v>
      </c>
      <c r="J122" s="2" t="s">
        <v>1939</v>
      </c>
      <c r="K122" s="2" t="s">
        <v>19</v>
      </c>
      <c r="L122" s="2" t="s">
        <v>19</v>
      </c>
      <c r="M122" s="2" t="s">
        <v>19</v>
      </c>
      <c r="N122" s="2" t="s">
        <v>19</v>
      </c>
      <c r="O122" s="2" t="s">
        <v>19</v>
      </c>
      <c r="P122" s="2" t="s">
        <v>18</v>
      </c>
      <c r="Q122" s="2" t="s">
        <v>19</v>
      </c>
      <c r="R122" s="2" t="s">
        <v>1609</v>
      </c>
      <c r="S122" s="2" t="s">
        <v>1684</v>
      </c>
    </row>
    <row r="123" spans="1:19" x14ac:dyDescent="0.25">
      <c r="A123" s="2" t="s">
        <v>1141</v>
      </c>
      <c r="B123" s="2" t="s">
        <v>1144</v>
      </c>
      <c r="C123" s="2" t="s">
        <v>15</v>
      </c>
      <c r="D123" s="2" t="s">
        <v>20</v>
      </c>
      <c r="E123" s="2"/>
      <c r="F123" s="2" t="s">
        <v>24</v>
      </c>
      <c r="G123" s="2" t="s">
        <v>23</v>
      </c>
      <c r="H123" s="2" t="s">
        <v>1934</v>
      </c>
      <c r="I123" s="2" t="s">
        <v>1935</v>
      </c>
      <c r="J123" s="2" t="s">
        <v>1936</v>
      </c>
      <c r="K123" s="2" t="s">
        <v>19</v>
      </c>
      <c r="L123" s="2" t="s">
        <v>19</v>
      </c>
      <c r="M123" s="2" t="s">
        <v>19</v>
      </c>
      <c r="N123" s="2" t="s">
        <v>19</v>
      </c>
      <c r="O123" s="2" t="s">
        <v>19</v>
      </c>
      <c r="P123" s="2" t="s">
        <v>18</v>
      </c>
      <c r="Q123" s="2" t="s">
        <v>19</v>
      </c>
      <c r="R123" s="2" t="s">
        <v>1624</v>
      </c>
      <c r="S123" s="2" t="s">
        <v>1684</v>
      </c>
    </row>
    <row r="124" spans="1:19" x14ac:dyDescent="0.25">
      <c r="A124" s="2" t="s">
        <v>1238</v>
      </c>
      <c r="B124" s="2" t="s">
        <v>1241</v>
      </c>
      <c r="C124" s="2" t="s">
        <v>15</v>
      </c>
      <c r="D124" s="2" t="s">
        <v>20</v>
      </c>
      <c r="E124" s="2"/>
      <c r="F124" s="2" t="s">
        <v>21</v>
      </c>
      <c r="G124" s="2" t="s">
        <v>22</v>
      </c>
      <c r="H124" s="2" t="s">
        <v>1928</v>
      </c>
      <c r="I124" s="2" t="s">
        <v>1929</v>
      </c>
      <c r="J124" s="2" t="s">
        <v>1930</v>
      </c>
      <c r="K124" s="2" t="s">
        <v>19</v>
      </c>
      <c r="L124" s="2" t="s">
        <v>19</v>
      </c>
      <c r="M124" s="2" t="s">
        <v>19</v>
      </c>
      <c r="N124" s="2" t="s">
        <v>19</v>
      </c>
      <c r="O124" s="2" t="s">
        <v>19</v>
      </c>
      <c r="P124" s="2" t="s">
        <v>18</v>
      </c>
      <c r="Q124" s="2" t="s">
        <v>19</v>
      </c>
      <c r="R124" s="2" t="s">
        <v>1644</v>
      </c>
      <c r="S124" s="2" t="s">
        <v>1684</v>
      </c>
    </row>
    <row r="125" spans="1:19" x14ac:dyDescent="0.25">
      <c r="A125" s="2" t="s">
        <v>862</v>
      </c>
      <c r="B125" s="2" t="s">
        <v>865</v>
      </c>
      <c r="C125" s="2" t="s">
        <v>15</v>
      </c>
      <c r="D125" s="2" t="s">
        <v>20</v>
      </c>
      <c r="E125" s="2"/>
      <c r="F125" s="2" t="s">
        <v>16</v>
      </c>
      <c r="G125" s="2" t="s">
        <v>23</v>
      </c>
      <c r="H125" s="2" t="s">
        <v>2173</v>
      </c>
      <c r="I125" s="2" t="s">
        <v>2174</v>
      </c>
      <c r="J125" s="2" t="s">
        <v>2175</v>
      </c>
      <c r="K125" s="2" t="s">
        <v>19</v>
      </c>
      <c r="L125" s="2" t="s">
        <v>19</v>
      </c>
      <c r="M125" s="2" t="s">
        <v>19</v>
      </c>
      <c r="N125" s="2" t="s">
        <v>19</v>
      </c>
      <c r="O125" s="2" t="s">
        <v>19</v>
      </c>
      <c r="P125" s="2" t="s">
        <v>18</v>
      </c>
      <c r="Q125" s="2" t="s">
        <v>19</v>
      </c>
      <c r="R125" s="2" t="s">
        <v>1566</v>
      </c>
      <c r="S125" s="2" t="s">
        <v>92</v>
      </c>
    </row>
    <row r="126" spans="1:19" x14ac:dyDescent="0.25">
      <c r="A126" s="2" t="s">
        <v>1184</v>
      </c>
      <c r="B126" s="2" t="s">
        <v>1187</v>
      </c>
      <c r="C126" s="2" t="s">
        <v>15</v>
      </c>
      <c r="D126" s="2" t="s">
        <v>25</v>
      </c>
      <c r="E126" s="2"/>
      <c r="F126" s="2" t="s">
        <v>16</v>
      </c>
      <c r="G126" s="2" t="s">
        <v>17</v>
      </c>
      <c r="H126" s="2" t="s">
        <v>1931</v>
      </c>
      <c r="I126" s="2" t="s">
        <v>1932</v>
      </c>
      <c r="J126" s="2" t="s">
        <v>1933</v>
      </c>
      <c r="K126" s="2" t="s">
        <v>19</v>
      </c>
      <c r="L126" s="2" t="s">
        <v>19</v>
      </c>
      <c r="M126" s="2" t="s">
        <v>19</v>
      </c>
      <c r="N126" s="2" t="s">
        <v>19</v>
      </c>
      <c r="O126" s="2" t="s">
        <v>19</v>
      </c>
      <c r="P126" s="2" t="s">
        <v>18</v>
      </c>
      <c r="Q126" s="2" t="s">
        <v>19</v>
      </c>
      <c r="R126" s="2" t="s">
        <v>1633</v>
      </c>
      <c r="S126" s="2" t="s">
        <v>1684</v>
      </c>
    </row>
    <row r="127" spans="1:19" x14ac:dyDescent="0.25">
      <c r="A127" s="2" t="s">
        <v>935</v>
      </c>
      <c r="B127" s="2" t="s">
        <v>938</v>
      </c>
      <c r="C127" s="2" t="s">
        <v>15</v>
      </c>
      <c r="D127" s="2" t="s">
        <v>20</v>
      </c>
      <c r="E127" s="2"/>
      <c r="F127" s="2" t="s">
        <v>16</v>
      </c>
      <c r="G127" s="2" t="s">
        <v>23</v>
      </c>
      <c r="H127" s="2" t="s">
        <v>2176</v>
      </c>
      <c r="I127" s="2" t="s">
        <v>2177</v>
      </c>
      <c r="J127" s="2" t="s">
        <v>2178</v>
      </c>
      <c r="K127" s="2" t="s">
        <v>19</v>
      </c>
      <c r="L127" s="2" t="s">
        <v>19</v>
      </c>
      <c r="M127" s="2" t="s">
        <v>19</v>
      </c>
      <c r="N127" s="2" t="s">
        <v>19</v>
      </c>
      <c r="O127" s="2" t="s">
        <v>19</v>
      </c>
      <c r="P127" s="2" t="s">
        <v>18</v>
      </c>
      <c r="Q127" s="2" t="s">
        <v>19</v>
      </c>
      <c r="R127" s="2" t="s">
        <v>1581</v>
      </c>
      <c r="S127" s="2" t="s">
        <v>92</v>
      </c>
    </row>
    <row r="128" spans="1:19" x14ac:dyDescent="0.25">
      <c r="A128" s="2" t="s">
        <v>259</v>
      </c>
      <c r="B128" s="2" t="s">
        <v>261</v>
      </c>
      <c r="C128" s="2" t="s">
        <v>15</v>
      </c>
      <c r="D128" s="2" t="s">
        <v>25</v>
      </c>
      <c r="E128" s="2"/>
      <c r="F128" s="2" t="s">
        <v>16</v>
      </c>
      <c r="G128" s="2" t="s">
        <v>17</v>
      </c>
      <c r="H128" s="2" t="s">
        <v>2318</v>
      </c>
      <c r="I128" s="2" t="s">
        <v>2319</v>
      </c>
      <c r="J128" s="2" t="s">
        <v>2320</v>
      </c>
      <c r="K128" s="2" t="s">
        <v>19</v>
      </c>
      <c r="L128" s="2" t="s">
        <v>19</v>
      </c>
      <c r="M128" s="2" t="s">
        <v>19</v>
      </c>
      <c r="N128" s="2" t="s">
        <v>19</v>
      </c>
      <c r="O128" s="2" t="s">
        <v>19</v>
      </c>
      <c r="P128" s="2" t="s">
        <v>19</v>
      </c>
      <c r="Q128" s="2" t="s">
        <v>19</v>
      </c>
      <c r="R128" s="2" t="s">
        <v>1441</v>
      </c>
      <c r="S128" s="2" t="s">
        <v>2316</v>
      </c>
    </row>
    <row r="129" spans="1:19" x14ac:dyDescent="0.25">
      <c r="A129" s="2" t="s">
        <v>1381</v>
      </c>
      <c r="B129" s="2" t="s">
        <v>1384</v>
      </c>
      <c r="C129" s="2" t="s">
        <v>15</v>
      </c>
      <c r="D129" s="2" t="s">
        <v>25</v>
      </c>
      <c r="E129" s="2"/>
      <c r="F129" s="2" t="s">
        <v>16</v>
      </c>
      <c r="G129" s="2" t="s">
        <v>17</v>
      </c>
      <c r="H129" s="2" t="s">
        <v>1925</v>
      </c>
      <c r="I129" s="2" t="s">
        <v>1926</v>
      </c>
      <c r="J129" s="2" t="s">
        <v>1927</v>
      </c>
      <c r="K129" s="2" t="s">
        <v>19</v>
      </c>
      <c r="L129" s="2" t="s">
        <v>19</v>
      </c>
      <c r="M129" s="2" t="s">
        <v>19</v>
      </c>
      <c r="N129" s="2" t="s">
        <v>18</v>
      </c>
      <c r="O129" s="2" t="s">
        <v>19</v>
      </c>
      <c r="P129" s="2" t="s">
        <v>19</v>
      </c>
      <c r="Q129" s="2" t="s">
        <v>19</v>
      </c>
      <c r="R129" s="2" t="s">
        <v>1674</v>
      </c>
      <c r="S129" s="2" t="s">
        <v>1684</v>
      </c>
    </row>
    <row r="130" spans="1:19" x14ac:dyDescent="0.25">
      <c r="A130" s="2" t="s">
        <v>997</v>
      </c>
      <c r="B130" s="2" t="s">
        <v>999</v>
      </c>
      <c r="C130" s="2" t="s">
        <v>15</v>
      </c>
      <c r="D130" s="2" t="s">
        <v>25</v>
      </c>
      <c r="E130" s="2"/>
      <c r="F130" s="2" t="s">
        <v>16</v>
      </c>
      <c r="G130" s="2" t="s">
        <v>23</v>
      </c>
      <c r="H130" s="2" t="s">
        <v>107</v>
      </c>
      <c r="I130" s="2" t="s">
        <v>1696</v>
      </c>
      <c r="J130" s="2" t="s">
        <v>2148</v>
      </c>
      <c r="K130" s="2" t="s">
        <v>19</v>
      </c>
      <c r="L130" s="2" t="s">
        <v>19</v>
      </c>
      <c r="M130" s="2" t="s">
        <v>18</v>
      </c>
      <c r="N130" s="2" t="s">
        <v>19</v>
      </c>
      <c r="O130" s="2" t="s">
        <v>19</v>
      </c>
      <c r="P130" s="2" t="s">
        <v>18</v>
      </c>
      <c r="Q130" s="2" t="s">
        <v>19</v>
      </c>
      <c r="R130" s="2" t="s">
        <v>1594</v>
      </c>
      <c r="S130" s="2" t="s">
        <v>2098</v>
      </c>
    </row>
    <row r="131" spans="1:19" x14ac:dyDescent="0.25">
      <c r="A131" s="2" t="s">
        <v>239</v>
      </c>
      <c r="B131" s="2" t="s">
        <v>242</v>
      </c>
      <c r="C131" s="2" t="s">
        <v>15</v>
      </c>
      <c r="D131" s="2" t="s">
        <v>20</v>
      </c>
      <c r="E131" s="2"/>
      <c r="F131" s="2" t="s">
        <v>21</v>
      </c>
      <c r="G131" s="2" t="s">
        <v>22</v>
      </c>
      <c r="H131" s="2" t="s">
        <v>2184</v>
      </c>
      <c r="I131" s="2" t="s">
        <v>2185</v>
      </c>
      <c r="J131" s="2" t="s">
        <v>1690</v>
      </c>
      <c r="K131" s="2" t="s">
        <v>19</v>
      </c>
      <c r="L131" s="2" t="s">
        <v>19</v>
      </c>
      <c r="M131" s="2" t="s">
        <v>19</v>
      </c>
      <c r="N131" s="2" t="s">
        <v>19</v>
      </c>
      <c r="O131" s="2" t="s">
        <v>19</v>
      </c>
      <c r="P131" s="2" t="s">
        <v>18</v>
      </c>
      <c r="Q131" s="2" t="s">
        <v>19</v>
      </c>
      <c r="R131" s="2" t="s">
        <v>1437</v>
      </c>
      <c r="S131" s="2" t="s">
        <v>92</v>
      </c>
    </row>
    <row r="132" spans="1:19" x14ac:dyDescent="0.25">
      <c r="A132" s="2" t="s">
        <v>319</v>
      </c>
      <c r="B132" s="2" t="s">
        <v>321</v>
      </c>
      <c r="C132" s="2" t="s">
        <v>15</v>
      </c>
      <c r="D132" s="2" t="s">
        <v>20</v>
      </c>
      <c r="E132" s="2"/>
      <c r="F132" s="2" t="s">
        <v>21</v>
      </c>
      <c r="G132" s="2" t="s">
        <v>23</v>
      </c>
      <c r="H132" s="2" t="s">
        <v>2186</v>
      </c>
      <c r="I132" s="2" t="s">
        <v>2187</v>
      </c>
      <c r="J132" s="2" t="s">
        <v>2188</v>
      </c>
      <c r="K132" s="2" t="s">
        <v>19</v>
      </c>
      <c r="L132" s="2" t="s">
        <v>19</v>
      </c>
      <c r="M132" s="2" t="s">
        <v>19</v>
      </c>
      <c r="N132" s="2" t="s">
        <v>19</v>
      </c>
      <c r="O132" s="2" t="s">
        <v>19</v>
      </c>
      <c r="P132" s="2" t="s">
        <v>18</v>
      </c>
      <c r="Q132" s="2" t="s">
        <v>19</v>
      </c>
      <c r="R132" s="2" t="s">
        <v>1454</v>
      </c>
      <c r="S132" s="2" t="s">
        <v>92</v>
      </c>
    </row>
    <row r="133" spans="1:19" x14ac:dyDescent="0.25">
      <c r="A133" s="2" t="s">
        <v>174</v>
      </c>
      <c r="B133" s="2" t="s">
        <v>177</v>
      </c>
      <c r="C133" s="2" t="s">
        <v>15</v>
      </c>
      <c r="D133" s="2" t="s">
        <v>20</v>
      </c>
      <c r="E133" s="2"/>
      <c r="F133" s="2" t="s">
        <v>16</v>
      </c>
      <c r="G133" s="2" t="s">
        <v>23</v>
      </c>
      <c r="H133" s="2" t="s">
        <v>108</v>
      </c>
      <c r="I133" s="2" t="s">
        <v>2321</v>
      </c>
      <c r="J133" s="2" t="s">
        <v>2322</v>
      </c>
      <c r="K133" s="2" t="s">
        <v>19</v>
      </c>
      <c r="L133" s="2" t="s">
        <v>19</v>
      </c>
      <c r="M133" s="2" t="s">
        <v>19</v>
      </c>
      <c r="N133" s="2" t="s">
        <v>19</v>
      </c>
      <c r="O133" s="2" t="s">
        <v>19</v>
      </c>
      <c r="P133" s="2" t="s">
        <v>18</v>
      </c>
      <c r="Q133" s="2" t="s">
        <v>19</v>
      </c>
      <c r="R133" s="2" t="s">
        <v>1420</v>
      </c>
      <c r="S133" s="2" t="s">
        <v>2316</v>
      </c>
    </row>
    <row r="134" spans="1:19" x14ac:dyDescent="0.25">
      <c r="A134" s="2" t="s">
        <v>231</v>
      </c>
      <c r="B134" s="2" t="s">
        <v>232</v>
      </c>
      <c r="C134" s="2" t="s">
        <v>15</v>
      </c>
      <c r="D134" s="2" t="s">
        <v>25</v>
      </c>
      <c r="E134" s="2"/>
      <c r="F134" s="2" t="s">
        <v>16</v>
      </c>
      <c r="G134" s="2" t="s">
        <v>17</v>
      </c>
      <c r="H134" s="2" t="s">
        <v>2182</v>
      </c>
      <c r="I134" s="2" t="s">
        <v>2183</v>
      </c>
      <c r="J134" s="2" t="s">
        <v>2091</v>
      </c>
      <c r="K134" s="2" t="s">
        <v>19</v>
      </c>
      <c r="L134" s="2" t="s">
        <v>19</v>
      </c>
      <c r="M134" s="2" t="s">
        <v>19</v>
      </c>
      <c r="N134" s="2" t="s">
        <v>19</v>
      </c>
      <c r="O134" s="2" t="s">
        <v>19</v>
      </c>
      <c r="P134" s="2" t="s">
        <v>18</v>
      </c>
      <c r="Q134" s="2" t="s">
        <v>19</v>
      </c>
      <c r="R134" s="2" t="s">
        <v>1435</v>
      </c>
      <c r="S134" s="2" t="s">
        <v>92</v>
      </c>
    </row>
    <row r="135" spans="1:19" x14ac:dyDescent="0.25">
      <c r="A135" s="2" t="s">
        <v>1150</v>
      </c>
      <c r="B135" s="2" t="s">
        <v>1152</v>
      </c>
      <c r="C135" s="2" t="s">
        <v>15</v>
      </c>
      <c r="D135" s="2" t="s">
        <v>25</v>
      </c>
      <c r="E135" s="2"/>
      <c r="F135" s="2" t="s">
        <v>16</v>
      </c>
      <c r="G135" s="2" t="s">
        <v>17</v>
      </c>
      <c r="H135" s="2" t="s">
        <v>1917</v>
      </c>
      <c r="I135" s="2" t="s">
        <v>26</v>
      </c>
      <c r="J135" s="2" t="s">
        <v>1918</v>
      </c>
      <c r="K135" s="2" t="s">
        <v>19</v>
      </c>
      <c r="L135" s="2" t="s">
        <v>19</v>
      </c>
      <c r="M135" s="2" t="s">
        <v>19</v>
      </c>
      <c r="N135" s="2" t="s">
        <v>19</v>
      </c>
      <c r="O135" s="2" t="s">
        <v>19</v>
      </c>
      <c r="P135" s="2" t="s">
        <v>18</v>
      </c>
      <c r="Q135" s="2" t="s">
        <v>18</v>
      </c>
      <c r="R135" s="2" t="s">
        <v>1626</v>
      </c>
      <c r="S135" s="2" t="s">
        <v>1684</v>
      </c>
    </row>
    <row r="136" spans="1:19" x14ac:dyDescent="0.25">
      <c r="A136" s="2" t="s">
        <v>567</v>
      </c>
      <c r="B136" s="2" t="s">
        <v>570</v>
      </c>
      <c r="C136" s="2" t="s">
        <v>15</v>
      </c>
      <c r="D136" s="2" t="s">
        <v>25</v>
      </c>
      <c r="E136" s="2"/>
      <c r="F136" s="2" t="s">
        <v>16</v>
      </c>
      <c r="G136" s="2" t="s">
        <v>17</v>
      </c>
      <c r="H136" s="2" t="s">
        <v>1919</v>
      </c>
      <c r="I136" s="2" t="s">
        <v>1920</v>
      </c>
      <c r="J136" s="2" t="s">
        <v>1921</v>
      </c>
      <c r="K136" s="2" t="s">
        <v>19</v>
      </c>
      <c r="L136" s="2" t="s">
        <v>19</v>
      </c>
      <c r="M136" s="2" t="s">
        <v>19</v>
      </c>
      <c r="N136" s="2" t="s">
        <v>19</v>
      </c>
      <c r="O136" s="2" t="s">
        <v>19</v>
      </c>
      <c r="P136" s="2" t="s">
        <v>18</v>
      </c>
      <c r="Q136" s="2" t="s">
        <v>19</v>
      </c>
      <c r="R136" s="2" t="s">
        <v>1506</v>
      </c>
      <c r="S136" s="2" t="s">
        <v>1684</v>
      </c>
    </row>
    <row r="137" spans="1:19" x14ac:dyDescent="0.25">
      <c r="A137" s="2" t="s">
        <v>490</v>
      </c>
      <c r="B137" s="2" t="s">
        <v>493</v>
      </c>
      <c r="C137" s="2" t="s">
        <v>15</v>
      </c>
      <c r="D137" s="2" t="s">
        <v>20</v>
      </c>
      <c r="E137" s="2"/>
      <c r="F137" s="2" t="s">
        <v>16</v>
      </c>
      <c r="G137" s="2" t="s">
        <v>23</v>
      </c>
      <c r="H137" s="2" t="s">
        <v>1922</v>
      </c>
      <c r="I137" s="2" t="s">
        <v>1923</v>
      </c>
      <c r="J137" s="2" t="s">
        <v>1924</v>
      </c>
      <c r="K137" s="2" t="s">
        <v>19</v>
      </c>
      <c r="L137" s="2" t="s">
        <v>19</v>
      </c>
      <c r="M137" s="2" t="s">
        <v>19</v>
      </c>
      <c r="N137" s="2" t="s">
        <v>19</v>
      </c>
      <c r="O137" s="2" t="s">
        <v>19</v>
      </c>
      <c r="P137" s="2" t="s">
        <v>18</v>
      </c>
      <c r="Q137" s="2" t="s">
        <v>19</v>
      </c>
      <c r="R137" s="2" t="s">
        <v>1490</v>
      </c>
      <c r="S137" s="2" t="s">
        <v>1684</v>
      </c>
    </row>
    <row r="138" spans="1:19" x14ac:dyDescent="0.25">
      <c r="A138" s="2" t="s">
        <v>1199</v>
      </c>
      <c r="B138" s="2" t="s">
        <v>1202</v>
      </c>
      <c r="C138" s="2" t="s">
        <v>15</v>
      </c>
      <c r="D138" s="2" t="s">
        <v>20</v>
      </c>
      <c r="E138" s="2"/>
      <c r="F138" s="2" t="s">
        <v>21</v>
      </c>
      <c r="G138" s="2" t="s">
        <v>22</v>
      </c>
      <c r="H138" s="2" t="s">
        <v>1911</v>
      </c>
      <c r="I138" s="2" t="s">
        <v>1912</v>
      </c>
      <c r="J138" s="2" t="s">
        <v>1913</v>
      </c>
      <c r="K138" s="2" t="s">
        <v>19</v>
      </c>
      <c r="L138" s="2" t="s">
        <v>19</v>
      </c>
      <c r="M138" s="2" t="s">
        <v>19</v>
      </c>
      <c r="N138" s="2" t="s">
        <v>19</v>
      </c>
      <c r="O138" s="2" t="s">
        <v>19</v>
      </c>
      <c r="P138" s="2" t="s">
        <v>18</v>
      </c>
      <c r="Q138" s="2" t="s">
        <v>19</v>
      </c>
      <c r="R138" s="2" t="s">
        <v>1636</v>
      </c>
      <c r="S138" s="2" t="s">
        <v>1684</v>
      </c>
    </row>
    <row r="139" spans="1:19" x14ac:dyDescent="0.25">
      <c r="A139" s="2" t="s">
        <v>626</v>
      </c>
      <c r="B139" s="2" t="s">
        <v>629</v>
      </c>
      <c r="C139" s="2" t="s">
        <v>15</v>
      </c>
      <c r="D139" s="2" t="s">
        <v>25</v>
      </c>
      <c r="E139" s="2"/>
      <c r="F139" s="2" t="s">
        <v>16</v>
      </c>
      <c r="G139" s="2" t="s">
        <v>17</v>
      </c>
      <c r="H139" s="2" t="s">
        <v>1914</v>
      </c>
      <c r="I139" s="2" t="s">
        <v>1825</v>
      </c>
      <c r="J139" s="2" t="s">
        <v>1915</v>
      </c>
      <c r="K139" s="2" t="s">
        <v>19</v>
      </c>
      <c r="L139" s="2" t="s">
        <v>19</v>
      </c>
      <c r="M139" s="2" t="s">
        <v>19</v>
      </c>
      <c r="N139" s="2" t="s">
        <v>19</v>
      </c>
      <c r="O139" s="2" t="s">
        <v>19</v>
      </c>
      <c r="P139" s="2" t="s">
        <v>18</v>
      </c>
      <c r="Q139" s="2" t="s">
        <v>19</v>
      </c>
      <c r="R139" s="2" t="s">
        <v>1518</v>
      </c>
      <c r="S139" s="2" t="s">
        <v>1684</v>
      </c>
    </row>
    <row r="140" spans="1:19" x14ac:dyDescent="0.25">
      <c r="A140" s="2" t="s">
        <v>700</v>
      </c>
      <c r="B140" s="2" t="s">
        <v>703</v>
      </c>
      <c r="C140" s="2" t="s">
        <v>15</v>
      </c>
      <c r="D140" s="2" t="s">
        <v>25</v>
      </c>
      <c r="E140" s="2"/>
      <c r="F140" s="2" t="s">
        <v>16</v>
      </c>
      <c r="G140" s="2" t="s">
        <v>17</v>
      </c>
      <c r="H140" s="2" t="s">
        <v>26</v>
      </c>
      <c r="I140" s="2" t="s">
        <v>1685</v>
      </c>
      <c r="J140" s="2" t="s">
        <v>1916</v>
      </c>
      <c r="K140" s="2" t="s">
        <v>19</v>
      </c>
      <c r="L140" s="2" t="s">
        <v>19</v>
      </c>
      <c r="M140" s="2" t="s">
        <v>19</v>
      </c>
      <c r="N140" s="2" t="s">
        <v>19</v>
      </c>
      <c r="O140" s="2" t="s">
        <v>19</v>
      </c>
      <c r="P140" s="2" t="s">
        <v>18</v>
      </c>
      <c r="Q140" s="2" t="s">
        <v>19</v>
      </c>
      <c r="R140" s="2" t="s">
        <v>1533</v>
      </c>
      <c r="S140" s="2" t="s">
        <v>1684</v>
      </c>
    </row>
    <row r="141" spans="1:19" x14ac:dyDescent="0.25">
      <c r="A141" s="2" t="s">
        <v>728</v>
      </c>
      <c r="B141" s="2" t="s">
        <v>731</v>
      </c>
      <c r="C141" s="2" t="s">
        <v>15</v>
      </c>
      <c r="D141" s="2" t="s">
        <v>20</v>
      </c>
      <c r="E141" s="2"/>
      <c r="F141" s="2" t="s">
        <v>30</v>
      </c>
      <c r="G141" s="2" t="s">
        <v>23</v>
      </c>
      <c r="H141" s="2" t="s">
        <v>2179</v>
      </c>
      <c r="I141" s="2" t="s">
        <v>2180</v>
      </c>
      <c r="J141" s="2" t="s">
        <v>2181</v>
      </c>
      <c r="K141" s="2" t="s">
        <v>19</v>
      </c>
      <c r="L141" s="2" t="s">
        <v>19</v>
      </c>
      <c r="M141" s="2" t="s">
        <v>19</v>
      </c>
      <c r="N141" s="2" t="s">
        <v>19</v>
      </c>
      <c r="O141" s="2" t="s">
        <v>19</v>
      </c>
      <c r="P141" s="2" t="s">
        <v>18</v>
      </c>
      <c r="Q141" s="2" t="s">
        <v>19</v>
      </c>
      <c r="R141" s="2" t="s">
        <v>1539</v>
      </c>
      <c r="S141" s="2" t="s">
        <v>92</v>
      </c>
    </row>
    <row r="142" spans="1:19" x14ac:dyDescent="0.25">
      <c r="A142" s="2" t="s">
        <v>900</v>
      </c>
      <c r="B142" s="2" t="s">
        <v>903</v>
      </c>
      <c r="C142" s="2" t="s">
        <v>15</v>
      </c>
      <c r="D142" s="2" t="s">
        <v>20</v>
      </c>
      <c r="E142" s="2"/>
      <c r="F142" s="2" t="s">
        <v>21</v>
      </c>
      <c r="G142" s="2" t="s">
        <v>22</v>
      </c>
      <c r="H142" s="2" t="s">
        <v>2167</v>
      </c>
      <c r="I142" s="2" t="s">
        <v>2168</v>
      </c>
      <c r="J142" s="2" t="s">
        <v>2169</v>
      </c>
      <c r="K142" s="2" t="s">
        <v>19</v>
      </c>
      <c r="L142" s="2" t="s">
        <v>19</v>
      </c>
      <c r="M142" s="2" t="s">
        <v>19</v>
      </c>
      <c r="N142" s="2" t="s">
        <v>19</v>
      </c>
      <c r="O142" s="2" t="s">
        <v>19</v>
      </c>
      <c r="P142" s="2" t="s">
        <v>18</v>
      </c>
      <c r="Q142" s="2" t="s">
        <v>19</v>
      </c>
      <c r="R142" s="2" t="s">
        <v>1574</v>
      </c>
      <c r="S142" s="2" t="s">
        <v>92</v>
      </c>
    </row>
    <row r="143" spans="1:19" x14ac:dyDescent="0.25">
      <c r="A143" s="2" t="s">
        <v>872</v>
      </c>
      <c r="B143" s="2" t="s">
        <v>874</v>
      </c>
      <c r="C143" s="2" t="s">
        <v>1680</v>
      </c>
      <c r="D143" s="2"/>
      <c r="E143" s="2" t="s">
        <v>1681</v>
      </c>
      <c r="F143" s="2" t="s">
        <v>16</v>
      </c>
      <c r="G143" s="2" t="s">
        <v>23</v>
      </c>
      <c r="H143" s="2" t="s">
        <v>2165</v>
      </c>
      <c r="I143" s="2" t="s">
        <v>2166</v>
      </c>
      <c r="J143" s="2" t="s">
        <v>1692</v>
      </c>
      <c r="K143" s="2" t="s">
        <v>19</v>
      </c>
      <c r="L143" s="2" t="s">
        <v>19</v>
      </c>
      <c r="M143" s="2" t="s">
        <v>19</v>
      </c>
      <c r="N143" s="2" t="s">
        <v>19</v>
      </c>
      <c r="O143" s="2" t="s">
        <v>19</v>
      </c>
      <c r="P143" s="2" t="s">
        <v>18</v>
      </c>
      <c r="Q143" s="2" t="s">
        <v>19</v>
      </c>
      <c r="R143" s="2" t="s">
        <v>1568</v>
      </c>
      <c r="S143" s="2" t="s">
        <v>92</v>
      </c>
    </row>
    <row r="144" spans="1:19" x14ac:dyDescent="0.25">
      <c r="A144" s="2" t="s">
        <v>210</v>
      </c>
      <c r="B144" s="2" t="s">
        <v>39</v>
      </c>
      <c r="C144" s="2" t="s">
        <v>15</v>
      </c>
      <c r="D144" s="2" t="s">
        <v>25</v>
      </c>
      <c r="E144" s="2"/>
      <c r="F144" s="2" t="s">
        <v>24</v>
      </c>
      <c r="G144" s="2" t="s">
        <v>17</v>
      </c>
      <c r="H144" s="2" t="s">
        <v>1696</v>
      </c>
      <c r="I144" s="2" t="s">
        <v>2149</v>
      </c>
      <c r="J144" s="2" t="s">
        <v>2150</v>
      </c>
      <c r="K144" s="2" t="s">
        <v>19</v>
      </c>
      <c r="L144" s="2" t="s">
        <v>19</v>
      </c>
      <c r="M144" s="2" t="s">
        <v>18</v>
      </c>
      <c r="N144" s="2" t="s">
        <v>19</v>
      </c>
      <c r="O144" s="2" t="s">
        <v>19</v>
      </c>
      <c r="P144" s="2" t="s">
        <v>18</v>
      </c>
      <c r="Q144" s="2" t="s">
        <v>19</v>
      </c>
      <c r="R144" s="2" t="s">
        <v>1430</v>
      </c>
      <c r="S144" s="2" t="s">
        <v>2098</v>
      </c>
    </row>
    <row r="145" spans="1:19" x14ac:dyDescent="0.25">
      <c r="A145" s="2" t="s">
        <v>1248</v>
      </c>
      <c r="B145" s="2" t="s">
        <v>1251</v>
      </c>
      <c r="C145" s="2" t="s">
        <v>15</v>
      </c>
      <c r="D145" s="2" t="s">
        <v>20</v>
      </c>
      <c r="E145" s="2"/>
      <c r="F145" s="2" t="s">
        <v>16</v>
      </c>
      <c r="G145" s="2" t="s">
        <v>22</v>
      </c>
      <c r="H145" s="2" t="s">
        <v>1909</v>
      </c>
      <c r="I145" s="2" t="s">
        <v>26</v>
      </c>
      <c r="J145" s="2" t="s">
        <v>1910</v>
      </c>
      <c r="K145" s="2" t="s">
        <v>19</v>
      </c>
      <c r="L145" s="2" t="s">
        <v>19</v>
      </c>
      <c r="M145" s="2" t="s">
        <v>19</v>
      </c>
      <c r="N145" s="2" t="s">
        <v>19</v>
      </c>
      <c r="O145" s="2" t="s">
        <v>19</v>
      </c>
      <c r="P145" s="2" t="s">
        <v>18</v>
      </c>
      <c r="Q145" s="2" t="s">
        <v>19</v>
      </c>
      <c r="R145" s="2" t="s">
        <v>1646</v>
      </c>
      <c r="S145" s="2" t="s">
        <v>1684</v>
      </c>
    </row>
    <row r="146" spans="1:19" x14ac:dyDescent="0.25">
      <c r="A146" s="2" t="s">
        <v>1174</v>
      </c>
      <c r="B146" s="2" t="s">
        <v>1177</v>
      </c>
      <c r="C146" s="2" t="s">
        <v>15</v>
      </c>
      <c r="D146" s="2" t="s">
        <v>25</v>
      </c>
      <c r="E146" s="2"/>
      <c r="F146" s="2" t="s">
        <v>16</v>
      </c>
      <c r="G146" s="2" t="s">
        <v>17</v>
      </c>
      <c r="H146" s="2" t="s">
        <v>1903</v>
      </c>
      <c r="I146" s="2" t="s">
        <v>1904</v>
      </c>
      <c r="J146" s="2" t="s">
        <v>1905</v>
      </c>
      <c r="K146" s="2" t="s">
        <v>19</v>
      </c>
      <c r="L146" s="2" t="s">
        <v>19</v>
      </c>
      <c r="M146" s="2" t="s">
        <v>19</v>
      </c>
      <c r="N146" s="2" t="s">
        <v>19</v>
      </c>
      <c r="O146" s="2" t="s">
        <v>19</v>
      </c>
      <c r="P146" s="2" t="s">
        <v>18</v>
      </c>
      <c r="Q146" s="2" t="s">
        <v>19</v>
      </c>
      <c r="R146" s="2" t="s">
        <v>1631</v>
      </c>
      <c r="S146" s="2" t="s">
        <v>1684</v>
      </c>
    </row>
    <row r="147" spans="1:19" x14ac:dyDescent="0.25">
      <c r="A147" s="2" t="s">
        <v>1368</v>
      </c>
      <c r="B147" s="2" t="s">
        <v>1370</v>
      </c>
      <c r="C147" s="2" t="s">
        <v>15</v>
      </c>
      <c r="D147" s="2" t="s">
        <v>20</v>
      </c>
      <c r="E147" s="2"/>
      <c r="F147" s="2" t="s">
        <v>16</v>
      </c>
      <c r="G147" s="2" t="s">
        <v>23</v>
      </c>
      <c r="H147" s="2" t="s">
        <v>1900</v>
      </c>
      <c r="I147" s="2" t="s">
        <v>1901</v>
      </c>
      <c r="J147" s="2" t="s">
        <v>1902</v>
      </c>
      <c r="K147" s="2" t="s">
        <v>19</v>
      </c>
      <c r="L147" s="2" t="s">
        <v>19</v>
      </c>
      <c r="M147" s="2" t="s">
        <v>18</v>
      </c>
      <c r="N147" s="2" t="s">
        <v>19</v>
      </c>
      <c r="O147" s="2" t="s">
        <v>19</v>
      </c>
      <c r="P147" s="2" t="s">
        <v>18</v>
      </c>
      <c r="Q147" s="2" t="s">
        <v>19</v>
      </c>
      <c r="R147" s="2" t="s">
        <v>1671</v>
      </c>
      <c r="S147" s="2" t="s">
        <v>1684</v>
      </c>
    </row>
    <row r="148" spans="1:19" x14ac:dyDescent="0.25">
      <c r="A148" s="2" t="s">
        <v>1320</v>
      </c>
      <c r="B148" s="2" t="s">
        <v>1323</v>
      </c>
      <c r="C148" s="2" t="s">
        <v>15</v>
      </c>
      <c r="D148" s="2" t="s">
        <v>20</v>
      </c>
      <c r="E148" s="2"/>
      <c r="F148" s="2" t="s">
        <v>24</v>
      </c>
      <c r="G148" s="2" t="s">
        <v>23</v>
      </c>
      <c r="H148" s="2" t="s">
        <v>1906</v>
      </c>
      <c r="I148" s="2" t="s">
        <v>1907</v>
      </c>
      <c r="J148" s="2" t="s">
        <v>1908</v>
      </c>
      <c r="K148" s="2" t="s">
        <v>19</v>
      </c>
      <c r="L148" s="2" t="s">
        <v>19</v>
      </c>
      <c r="M148" s="2" t="s">
        <v>19</v>
      </c>
      <c r="N148" s="2" t="s">
        <v>19</v>
      </c>
      <c r="O148" s="2" t="s">
        <v>19</v>
      </c>
      <c r="P148" s="2" t="s">
        <v>18</v>
      </c>
      <c r="Q148" s="2" t="s">
        <v>19</v>
      </c>
      <c r="R148" s="2" t="s">
        <v>1661</v>
      </c>
      <c r="S148" s="2" t="s">
        <v>1684</v>
      </c>
    </row>
    <row r="149" spans="1:19" x14ac:dyDescent="0.25">
      <c r="A149" s="2" t="s">
        <v>876</v>
      </c>
      <c r="B149" s="2" t="s">
        <v>879</v>
      </c>
      <c r="C149" s="2" t="s">
        <v>15</v>
      </c>
      <c r="D149" s="2" t="s">
        <v>20</v>
      </c>
      <c r="E149" s="2"/>
      <c r="F149" s="2" t="s">
        <v>29</v>
      </c>
      <c r="G149" s="2" t="s">
        <v>22</v>
      </c>
      <c r="H149" s="2" t="s">
        <v>2170</v>
      </c>
      <c r="I149" s="2" t="s">
        <v>2171</v>
      </c>
      <c r="J149" s="2" t="s">
        <v>2172</v>
      </c>
      <c r="K149" s="2" t="s">
        <v>19</v>
      </c>
      <c r="L149" s="2" t="s">
        <v>19</v>
      </c>
      <c r="M149" s="2" t="s">
        <v>19</v>
      </c>
      <c r="N149" s="2" t="s">
        <v>19</v>
      </c>
      <c r="O149" s="2" t="s">
        <v>19</v>
      </c>
      <c r="P149" s="2" t="s">
        <v>18</v>
      </c>
      <c r="Q149" s="2" t="s">
        <v>19</v>
      </c>
      <c r="R149" s="2" t="s">
        <v>1569</v>
      </c>
      <c r="S149" s="2" t="s">
        <v>92</v>
      </c>
    </row>
    <row r="150" spans="1:19" x14ac:dyDescent="0.25">
      <c r="A150" s="2" t="s">
        <v>724</v>
      </c>
      <c r="B150" s="2" t="s">
        <v>726</v>
      </c>
      <c r="C150" s="2" t="s">
        <v>15</v>
      </c>
      <c r="D150" s="2" t="s">
        <v>25</v>
      </c>
      <c r="E150" s="2"/>
      <c r="F150" s="2" t="s">
        <v>16</v>
      </c>
      <c r="G150" s="2" t="s">
        <v>17</v>
      </c>
      <c r="H150" s="2" t="s">
        <v>2162</v>
      </c>
      <c r="I150" s="2" t="s">
        <v>2163</v>
      </c>
      <c r="J150" s="2" t="s">
        <v>2164</v>
      </c>
      <c r="K150" s="2" t="s">
        <v>19</v>
      </c>
      <c r="L150" s="2" t="s">
        <v>19</v>
      </c>
      <c r="M150" s="2" t="s">
        <v>19</v>
      </c>
      <c r="N150" s="2" t="s">
        <v>19</v>
      </c>
      <c r="O150" s="2" t="s">
        <v>19</v>
      </c>
      <c r="P150" s="2" t="s">
        <v>18</v>
      </c>
      <c r="Q150" s="2" t="s">
        <v>19</v>
      </c>
      <c r="R150" s="2" t="s">
        <v>1538</v>
      </c>
      <c r="S150" s="2" t="s">
        <v>92</v>
      </c>
    </row>
    <row r="151" spans="1:19" x14ac:dyDescent="0.25">
      <c r="A151" s="2" t="s">
        <v>417</v>
      </c>
      <c r="B151" s="2" t="s">
        <v>421</v>
      </c>
      <c r="C151" s="2" t="s">
        <v>15</v>
      </c>
      <c r="D151" s="2" t="s">
        <v>20</v>
      </c>
      <c r="E151" s="2"/>
      <c r="F151" s="2" t="s">
        <v>16</v>
      </c>
      <c r="G151" s="2" t="s">
        <v>23</v>
      </c>
      <c r="H151" s="2" t="s">
        <v>2323</v>
      </c>
      <c r="I151" s="2" t="s">
        <v>2324</v>
      </c>
      <c r="J151" s="2" t="s">
        <v>2325</v>
      </c>
      <c r="K151" s="2" t="s">
        <v>19</v>
      </c>
      <c r="L151" s="2" t="s">
        <v>19</v>
      </c>
      <c r="M151" s="2" t="s">
        <v>19</v>
      </c>
      <c r="N151" s="2" t="s">
        <v>19</v>
      </c>
      <c r="O151" s="2" t="s">
        <v>19</v>
      </c>
      <c r="P151" s="2" t="s">
        <v>18</v>
      </c>
      <c r="Q151" s="2" t="s">
        <v>19</v>
      </c>
      <c r="R151" s="2" t="s">
        <v>1475</v>
      </c>
      <c r="S151" s="2" t="s">
        <v>2316</v>
      </c>
    </row>
    <row r="152" spans="1:19" x14ac:dyDescent="0.25">
      <c r="A152" s="2" t="s">
        <v>1072</v>
      </c>
      <c r="B152" s="2" t="s">
        <v>1075</v>
      </c>
      <c r="C152" s="2" t="s">
        <v>15</v>
      </c>
      <c r="D152" s="2" t="s">
        <v>25</v>
      </c>
      <c r="E152" s="2"/>
      <c r="F152" s="2" t="s">
        <v>16</v>
      </c>
      <c r="G152" s="2" t="s">
        <v>22</v>
      </c>
      <c r="H152" s="2" t="s">
        <v>1898</v>
      </c>
      <c r="I152" s="2" t="s">
        <v>1899</v>
      </c>
      <c r="J152" s="2" t="s">
        <v>1689</v>
      </c>
      <c r="K152" s="2" t="s">
        <v>19</v>
      </c>
      <c r="L152" s="2" t="s">
        <v>19</v>
      </c>
      <c r="M152" s="2" t="s">
        <v>19</v>
      </c>
      <c r="N152" s="2" t="s">
        <v>19</v>
      </c>
      <c r="O152" s="2" t="s">
        <v>19</v>
      </c>
      <c r="P152" s="2" t="s">
        <v>18</v>
      </c>
      <c r="Q152" s="2" t="s">
        <v>19</v>
      </c>
      <c r="R152" s="2" t="s">
        <v>1610</v>
      </c>
      <c r="S152" s="2" t="s">
        <v>1684</v>
      </c>
    </row>
    <row r="153" spans="1:19" x14ac:dyDescent="0.25">
      <c r="A153" s="2" t="s">
        <v>738</v>
      </c>
      <c r="B153" s="2" t="s">
        <v>741</v>
      </c>
      <c r="C153" s="2" t="s">
        <v>15</v>
      </c>
      <c r="D153" s="2" t="s">
        <v>20</v>
      </c>
      <c r="E153" s="2"/>
      <c r="F153" s="2" t="s">
        <v>21</v>
      </c>
      <c r="G153" s="2" t="s">
        <v>23</v>
      </c>
      <c r="H153" s="2" t="s">
        <v>2160</v>
      </c>
      <c r="I153" s="2" t="s">
        <v>2161</v>
      </c>
      <c r="J153" s="2" t="s">
        <v>1699</v>
      </c>
      <c r="K153" s="2" t="s">
        <v>19</v>
      </c>
      <c r="L153" s="2" t="s">
        <v>19</v>
      </c>
      <c r="M153" s="2" t="s">
        <v>19</v>
      </c>
      <c r="N153" s="2" t="s">
        <v>19</v>
      </c>
      <c r="O153" s="2" t="s">
        <v>19</v>
      </c>
      <c r="P153" s="2" t="s">
        <v>18</v>
      </c>
      <c r="Q153" s="2" t="s">
        <v>19</v>
      </c>
      <c r="R153" s="2" t="s">
        <v>1541</v>
      </c>
      <c r="S153" s="2" t="s">
        <v>92</v>
      </c>
    </row>
    <row r="154" spans="1:19" x14ac:dyDescent="0.25">
      <c r="A154" s="2" t="s">
        <v>1006</v>
      </c>
      <c r="B154" s="2" t="s">
        <v>1008</v>
      </c>
      <c r="C154" s="2" t="s">
        <v>15</v>
      </c>
      <c r="D154" s="2" t="s">
        <v>25</v>
      </c>
      <c r="E154" s="2"/>
      <c r="F154" s="2" t="s">
        <v>24</v>
      </c>
      <c r="G154" s="2" t="s">
        <v>17</v>
      </c>
      <c r="H154" s="2" t="s">
        <v>2151</v>
      </c>
      <c r="I154" s="2" t="s">
        <v>2152</v>
      </c>
      <c r="J154" s="2" t="s">
        <v>2153</v>
      </c>
      <c r="K154" s="2" t="s">
        <v>19</v>
      </c>
      <c r="L154" s="2" t="s">
        <v>19</v>
      </c>
      <c r="M154" s="2" t="s">
        <v>18</v>
      </c>
      <c r="N154" s="2" t="s">
        <v>19</v>
      </c>
      <c r="O154" s="2" t="s">
        <v>19</v>
      </c>
      <c r="P154" s="2" t="s">
        <v>18</v>
      </c>
      <c r="Q154" s="2" t="s">
        <v>19</v>
      </c>
      <c r="R154" s="2" t="s">
        <v>1596</v>
      </c>
      <c r="S154" s="2" t="s">
        <v>2098</v>
      </c>
    </row>
    <row r="155" spans="1:19" x14ac:dyDescent="0.25">
      <c r="A155" s="2" t="s">
        <v>621</v>
      </c>
      <c r="B155" s="2" t="s">
        <v>624</v>
      </c>
      <c r="C155" s="2" t="s">
        <v>15</v>
      </c>
      <c r="D155" s="2" t="s">
        <v>25</v>
      </c>
      <c r="E155" s="2"/>
      <c r="F155" s="2" t="s">
        <v>16</v>
      </c>
      <c r="G155" s="2" t="s">
        <v>17</v>
      </c>
      <c r="H155" s="2" t="s">
        <v>1893</v>
      </c>
      <c r="I155" s="2" t="s">
        <v>1894</v>
      </c>
      <c r="J155" s="2" t="s">
        <v>1895</v>
      </c>
      <c r="K155" s="2" t="s">
        <v>19</v>
      </c>
      <c r="L155" s="2" t="s">
        <v>19</v>
      </c>
      <c r="M155" s="2" t="s">
        <v>19</v>
      </c>
      <c r="N155" s="2" t="s">
        <v>19</v>
      </c>
      <c r="O155" s="2" t="s">
        <v>19</v>
      </c>
      <c r="P155" s="2" t="s">
        <v>18</v>
      </c>
      <c r="Q155" s="2" t="s">
        <v>19</v>
      </c>
      <c r="R155" s="2" t="s">
        <v>1517</v>
      </c>
      <c r="S155" s="2" t="s">
        <v>1684</v>
      </c>
    </row>
    <row r="156" spans="1:19" x14ac:dyDescent="0.25">
      <c r="A156" s="2" t="s">
        <v>1058</v>
      </c>
      <c r="B156" s="2" t="s">
        <v>1061</v>
      </c>
      <c r="C156" s="2" t="s">
        <v>15</v>
      </c>
      <c r="D156" s="2" t="s">
        <v>25</v>
      </c>
      <c r="E156" s="2"/>
      <c r="F156" s="2" t="s">
        <v>16</v>
      </c>
      <c r="G156" s="2" t="s">
        <v>22</v>
      </c>
      <c r="H156" s="2" t="s">
        <v>1896</v>
      </c>
      <c r="I156" s="2" t="s">
        <v>1687</v>
      </c>
      <c r="J156" s="2" t="s">
        <v>1897</v>
      </c>
      <c r="K156" s="2" t="s">
        <v>19</v>
      </c>
      <c r="L156" s="2" t="s">
        <v>19</v>
      </c>
      <c r="M156" s="2" t="s">
        <v>19</v>
      </c>
      <c r="N156" s="2" t="s">
        <v>19</v>
      </c>
      <c r="O156" s="2" t="s">
        <v>19</v>
      </c>
      <c r="P156" s="2" t="s">
        <v>18</v>
      </c>
      <c r="Q156" s="2" t="s">
        <v>19</v>
      </c>
      <c r="R156" s="2" t="s">
        <v>1607</v>
      </c>
      <c r="S156" s="2" t="s">
        <v>1684</v>
      </c>
    </row>
    <row r="157" spans="1:19" x14ac:dyDescent="0.25">
      <c r="A157" s="2" t="s">
        <v>777</v>
      </c>
      <c r="B157" s="2" t="s">
        <v>780</v>
      </c>
      <c r="C157" s="2" t="s">
        <v>15</v>
      </c>
      <c r="D157" s="2" t="s">
        <v>25</v>
      </c>
      <c r="E157" s="2"/>
      <c r="F157" s="2" t="s">
        <v>24</v>
      </c>
      <c r="G157" s="2" t="s">
        <v>23</v>
      </c>
      <c r="H157" s="2" t="s">
        <v>1886</v>
      </c>
      <c r="I157" s="2" t="s">
        <v>1887</v>
      </c>
      <c r="J157" s="2" t="s">
        <v>1888</v>
      </c>
      <c r="K157" s="2" t="s">
        <v>19</v>
      </c>
      <c r="L157" s="2" t="s">
        <v>19</v>
      </c>
      <c r="M157" s="2" t="s">
        <v>19</v>
      </c>
      <c r="N157" s="2" t="s">
        <v>19</v>
      </c>
      <c r="O157" s="2" t="s">
        <v>19</v>
      </c>
      <c r="P157" s="2" t="s">
        <v>18</v>
      </c>
      <c r="Q157" s="2" t="s">
        <v>19</v>
      </c>
      <c r="R157" s="2" t="s">
        <v>1549</v>
      </c>
      <c r="S157" s="2" t="s">
        <v>1684</v>
      </c>
    </row>
    <row r="158" spans="1:19" x14ac:dyDescent="0.25">
      <c r="A158" s="2" t="s">
        <v>1278</v>
      </c>
      <c r="B158" s="2" t="s">
        <v>1281</v>
      </c>
      <c r="C158" s="2" t="s">
        <v>15</v>
      </c>
      <c r="D158" s="2" t="s">
        <v>20</v>
      </c>
      <c r="E158" s="2"/>
      <c r="F158" s="2" t="s">
        <v>29</v>
      </c>
      <c r="G158" s="2" t="s">
        <v>22</v>
      </c>
      <c r="H158" s="2" t="s">
        <v>1770</v>
      </c>
      <c r="I158" s="2" t="s">
        <v>1770</v>
      </c>
      <c r="J158" s="2" t="s">
        <v>1889</v>
      </c>
      <c r="K158" s="2" t="s">
        <v>19</v>
      </c>
      <c r="L158" s="2" t="s">
        <v>19</v>
      </c>
      <c r="M158" s="2" t="s">
        <v>19</v>
      </c>
      <c r="N158" s="2" t="s">
        <v>19</v>
      </c>
      <c r="O158" s="2" t="s">
        <v>19</v>
      </c>
      <c r="P158" s="2" t="s">
        <v>18</v>
      </c>
      <c r="Q158" s="2" t="s">
        <v>19</v>
      </c>
      <c r="R158" s="2" t="s">
        <v>1652</v>
      </c>
      <c r="S158" s="2" t="s">
        <v>1684</v>
      </c>
    </row>
    <row r="159" spans="1:19" x14ac:dyDescent="0.25">
      <c r="A159" s="2" t="s">
        <v>1112</v>
      </c>
      <c r="B159" s="2" t="s">
        <v>1115</v>
      </c>
      <c r="C159" s="2" t="s">
        <v>15</v>
      </c>
      <c r="D159" s="2" t="s">
        <v>20</v>
      </c>
      <c r="E159" s="2"/>
      <c r="F159" s="2" t="s">
        <v>29</v>
      </c>
      <c r="G159" s="2" t="s">
        <v>22</v>
      </c>
      <c r="H159" s="2" t="s">
        <v>1890</v>
      </c>
      <c r="I159" s="2" t="s">
        <v>1891</v>
      </c>
      <c r="J159" s="2" t="s">
        <v>1892</v>
      </c>
      <c r="K159" s="2" t="s">
        <v>19</v>
      </c>
      <c r="L159" s="2" t="s">
        <v>19</v>
      </c>
      <c r="M159" s="2" t="s">
        <v>19</v>
      </c>
      <c r="N159" s="2" t="s">
        <v>19</v>
      </c>
      <c r="O159" s="2" t="s">
        <v>19</v>
      </c>
      <c r="P159" s="2" t="s">
        <v>18</v>
      </c>
      <c r="Q159" s="2" t="s">
        <v>19</v>
      </c>
      <c r="R159" s="2" t="s">
        <v>1618</v>
      </c>
      <c r="S159" s="2" t="s">
        <v>1684</v>
      </c>
    </row>
    <row r="160" spans="1:19" x14ac:dyDescent="0.25">
      <c r="A160" s="2" t="s">
        <v>450</v>
      </c>
      <c r="B160" s="2" t="s">
        <v>453</v>
      </c>
      <c r="C160" s="2" t="s">
        <v>15</v>
      </c>
      <c r="D160" s="2" t="s">
        <v>20</v>
      </c>
      <c r="E160" s="2"/>
      <c r="F160" s="2" t="s">
        <v>24</v>
      </c>
      <c r="G160" s="2" t="s">
        <v>22</v>
      </c>
      <c r="H160" s="2" t="s">
        <v>2145</v>
      </c>
      <c r="I160" s="2" t="s">
        <v>2146</v>
      </c>
      <c r="J160" s="2" t="s">
        <v>2147</v>
      </c>
      <c r="K160" s="2" t="s">
        <v>19</v>
      </c>
      <c r="L160" s="2" t="s">
        <v>19</v>
      </c>
      <c r="M160" s="2" t="s">
        <v>19</v>
      </c>
      <c r="N160" s="2" t="s">
        <v>19</v>
      </c>
      <c r="O160" s="2" t="s">
        <v>19</v>
      </c>
      <c r="P160" s="2" t="s">
        <v>18</v>
      </c>
      <c r="Q160" s="2" t="s">
        <v>19</v>
      </c>
      <c r="R160" s="2" t="s">
        <v>1482</v>
      </c>
      <c r="S160" s="2" t="s">
        <v>2098</v>
      </c>
    </row>
    <row r="161" spans="1:19" x14ac:dyDescent="0.25">
      <c r="A161" s="2" t="s">
        <v>782</v>
      </c>
      <c r="B161" s="2" t="s">
        <v>785</v>
      </c>
      <c r="C161" s="2" t="s">
        <v>15</v>
      </c>
      <c r="D161" s="2" t="s">
        <v>25</v>
      </c>
      <c r="E161" s="2"/>
      <c r="F161" s="2" t="s">
        <v>16</v>
      </c>
      <c r="G161" s="2" t="s">
        <v>23</v>
      </c>
      <c r="H161" s="2" t="s">
        <v>1883</v>
      </c>
      <c r="I161" s="2" t="s">
        <v>1884</v>
      </c>
      <c r="J161" s="2" t="s">
        <v>1885</v>
      </c>
      <c r="K161" s="2" t="s">
        <v>19</v>
      </c>
      <c r="L161" s="2" t="s">
        <v>19</v>
      </c>
      <c r="M161" s="2" t="s">
        <v>19</v>
      </c>
      <c r="N161" s="2" t="s">
        <v>19</v>
      </c>
      <c r="O161" s="2" t="s">
        <v>19</v>
      </c>
      <c r="P161" s="2" t="s">
        <v>18</v>
      </c>
      <c r="Q161" s="2" t="s">
        <v>19</v>
      </c>
      <c r="R161" s="2" t="s">
        <v>1550</v>
      </c>
      <c r="S161" s="2" t="s">
        <v>1684</v>
      </c>
    </row>
    <row r="162" spans="1:19" x14ac:dyDescent="0.25">
      <c r="A162" s="2" t="s">
        <v>1097</v>
      </c>
      <c r="B162" s="2" t="s">
        <v>1100</v>
      </c>
      <c r="C162" s="2" t="s">
        <v>15</v>
      </c>
      <c r="D162" s="2" t="s">
        <v>20</v>
      </c>
      <c r="E162" s="2"/>
      <c r="F162" s="2" t="s">
        <v>16</v>
      </c>
      <c r="G162" s="2" t="s">
        <v>22</v>
      </c>
      <c r="H162" s="2" t="s">
        <v>1880</v>
      </c>
      <c r="I162" s="2" t="s">
        <v>1881</v>
      </c>
      <c r="J162" s="2" t="s">
        <v>1882</v>
      </c>
      <c r="K162" s="2" t="s">
        <v>19</v>
      </c>
      <c r="L162" s="2" t="s">
        <v>19</v>
      </c>
      <c r="M162" s="2" t="s">
        <v>19</v>
      </c>
      <c r="N162" s="2" t="s">
        <v>19</v>
      </c>
      <c r="O162" s="2" t="s">
        <v>19</v>
      </c>
      <c r="P162" s="2" t="s">
        <v>18</v>
      </c>
      <c r="Q162" s="2" t="s">
        <v>19</v>
      </c>
      <c r="R162" s="2" t="s">
        <v>1615</v>
      </c>
      <c r="S162" s="2" t="s">
        <v>1684</v>
      </c>
    </row>
    <row r="163" spans="1:19" x14ac:dyDescent="0.25">
      <c r="A163" s="2" t="s">
        <v>510</v>
      </c>
      <c r="B163" s="2" t="s">
        <v>512</v>
      </c>
      <c r="C163" s="2" t="s">
        <v>15</v>
      </c>
      <c r="D163" s="2" t="s">
        <v>20</v>
      </c>
      <c r="E163" s="2"/>
      <c r="F163" s="2" t="s">
        <v>30</v>
      </c>
      <c r="G163" s="2" t="s">
        <v>23</v>
      </c>
      <c r="H163" s="2" t="s">
        <v>1877</v>
      </c>
      <c r="I163" s="2" t="s">
        <v>1878</v>
      </c>
      <c r="J163" s="2" t="s">
        <v>1879</v>
      </c>
      <c r="K163" s="2" t="s">
        <v>19</v>
      </c>
      <c r="L163" s="2" t="s">
        <v>19</v>
      </c>
      <c r="M163" s="2" t="s">
        <v>19</v>
      </c>
      <c r="N163" s="2" t="s">
        <v>19</v>
      </c>
      <c r="O163" s="2" t="s">
        <v>19</v>
      </c>
      <c r="P163" s="2" t="s">
        <v>18</v>
      </c>
      <c r="Q163" s="2" t="s">
        <v>19</v>
      </c>
      <c r="R163" s="2" t="s">
        <v>1494</v>
      </c>
      <c r="S163" s="2" t="s">
        <v>1684</v>
      </c>
    </row>
    <row r="164" spans="1:19" x14ac:dyDescent="0.25">
      <c r="A164" s="2" t="s">
        <v>1077</v>
      </c>
      <c r="B164" s="2" t="s">
        <v>1080</v>
      </c>
      <c r="C164" s="2" t="s">
        <v>15</v>
      </c>
      <c r="D164" s="2" t="s">
        <v>25</v>
      </c>
      <c r="E164" s="2"/>
      <c r="F164" s="2" t="s">
        <v>16</v>
      </c>
      <c r="G164" s="2" t="s">
        <v>23</v>
      </c>
      <c r="H164" s="2" t="s">
        <v>1875</v>
      </c>
      <c r="I164" s="2" t="s">
        <v>1687</v>
      </c>
      <c r="J164" s="2" t="s">
        <v>1876</v>
      </c>
      <c r="K164" s="2" t="s">
        <v>19</v>
      </c>
      <c r="L164" s="2" t="s">
        <v>19</v>
      </c>
      <c r="M164" s="2" t="s">
        <v>19</v>
      </c>
      <c r="N164" s="2" t="s">
        <v>19</v>
      </c>
      <c r="O164" s="2" t="s">
        <v>19</v>
      </c>
      <c r="P164" s="2" t="s">
        <v>18</v>
      </c>
      <c r="Q164" s="2" t="s">
        <v>19</v>
      </c>
      <c r="R164" s="2" t="s">
        <v>1611</v>
      </c>
      <c r="S164" s="2" t="s">
        <v>1684</v>
      </c>
    </row>
    <row r="165" spans="1:19" x14ac:dyDescent="0.25">
      <c r="A165" s="2" t="s">
        <v>881</v>
      </c>
      <c r="B165" s="2" t="s">
        <v>884</v>
      </c>
      <c r="C165" s="2" t="s">
        <v>15</v>
      </c>
      <c r="D165" s="2" t="s">
        <v>25</v>
      </c>
      <c r="E165" s="2"/>
      <c r="F165" s="2" t="s">
        <v>16</v>
      </c>
      <c r="G165" s="2" t="s">
        <v>17</v>
      </c>
      <c r="H165" s="2" t="s">
        <v>2189</v>
      </c>
      <c r="I165" s="2" t="s">
        <v>26</v>
      </c>
      <c r="J165" s="2" t="s">
        <v>2190</v>
      </c>
      <c r="K165" s="2" t="s">
        <v>19</v>
      </c>
      <c r="L165" s="2" t="s">
        <v>19</v>
      </c>
      <c r="M165" s="2" t="s">
        <v>19</v>
      </c>
      <c r="N165" s="2" t="s">
        <v>19</v>
      </c>
      <c r="O165" s="2" t="s">
        <v>19</v>
      </c>
      <c r="P165" s="2" t="s">
        <v>18</v>
      </c>
      <c r="Q165" s="2" t="s">
        <v>19</v>
      </c>
      <c r="R165" s="2" t="s">
        <v>1570</v>
      </c>
      <c r="S165" s="2" t="s">
        <v>92</v>
      </c>
    </row>
    <row r="166" spans="1:19" x14ac:dyDescent="0.25">
      <c r="A166" s="2" t="s">
        <v>1102</v>
      </c>
      <c r="B166" s="2" t="s">
        <v>1105</v>
      </c>
      <c r="C166" s="2" t="s">
        <v>15</v>
      </c>
      <c r="D166" s="2" t="s">
        <v>25</v>
      </c>
      <c r="E166" s="2"/>
      <c r="F166" s="2" t="s">
        <v>16</v>
      </c>
      <c r="G166" s="2" t="s">
        <v>22</v>
      </c>
      <c r="H166" s="2" t="s">
        <v>1867</v>
      </c>
      <c r="I166" s="2" t="s">
        <v>1825</v>
      </c>
      <c r="J166" s="2" t="s">
        <v>1868</v>
      </c>
      <c r="K166" s="2" t="s">
        <v>19</v>
      </c>
      <c r="L166" s="2" t="s">
        <v>19</v>
      </c>
      <c r="M166" s="2" t="s">
        <v>19</v>
      </c>
      <c r="N166" s="2" t="s">
        <v>19</v>
      </c>
      <c r="O166" s="2" t="s">
        <v>19</v>
      </c>
      <c r="P166" s="2" t="s">
        <v>18</v>
      </c>
      <c r="Q166" s="2" t="s">
        <v>19</v>
      </c>
      <c r="R166" s="2" t="s">
        <v>1616</v>
      </c>
      <c r="S166" s="2" t="s">
        <v>1684</v>
      </c>
    </row>
    <row r="167" spans="1:19" x14ac:dyDescent="0.25">
      <c r="A167" s="2" t="s">
        <v>280</v>
      </c>
      <c r="B167" s="2" t="s">
        <v>282</v>
      </c>
      <c r="C167" s="2" t="s">
        <v>15</v>
      </c>
      <c r="D167" s="2" t="s">
        <v>25</v>
      </c>
      <c r="E167" s="2"/>
      <c r="F167" s="2" t="s">
        <v>24</v>
      </c>
      <c r="G167" s="2" t="s">
        <v>17</v>
      </c>
      <c r="H167" s="2" t="s">
        <v>2326</v>
      </c>
      <c r="I167" s="2" t="s">
        <v>2327</v>
      </c>
      <c r="J167" s="2" t="s">
        <v>2328</v>
      </c>
      <c r="K167" s="2" t="s">
        <v>19</v>
      </c>
      <c r="L167" s="2" t="s">
        <v>19</v>
      </c>
      <c r="M167" s="2" t="s">
        <v>19</v>
      </c>
      <c r="N167" s="2" t="s">
        <v>19</v>
      </c>
      <c r="O167" s="2" t="s">
        <v>19</v>
      </c>
      <c r="P167" s="2" t="s">
        <v>19</v>
      </c>
      <c r="Q167" s="2" t="s">
        <v>19</v>
      </c>
      <c r="R167" s="2" t="s">
        <v>1446</v>
      </c>
      <c r="S167" s="2" t="s">
        <v>2316</v>
      </c>
    </row>
    <row r="168" spans="1:19" x14ac:dyDescent="0.25">
      <c r="A168" s="2" t="s">
        <v>227</v>
      </c>
      <c r="B168" s="2" t="s">
        <v>229</v>
      </c>
      <c r="C168" s="2" t="s">
        <v>15</v>
      </c>
      <c r="D168" s="2" t="s">
        <v>20</v>
      </c>
      <c r="E168" s="2"/>
      <c r="F168" s="2" t="s">
        <v>29</v>
      </c>
      <c r="G168" s="2" t="s">
        <v>23</v>
      </c>
      <c r="H168" s="2" t="s">
        <v>2191</v>
      </c>
      <c r="I168" s="2" t="s">
        <v>2192</v>
      </c>
      <c r="J168" s="2" t="s">
        <v>2193</v>
      </c>
      <c r="K168" s="2" t="s">
        <v>19</v>
      </c>
      <c r="L168" s="2" t="s">
        <v>19</v>
      </c>
      <c r="M168" s="2" t="s">
        <v>19</v>
      </c>
      <c r="N168" s="2" t="s">
        <v>19</v>
      </c>
      <c r="O168" s="2" t="s">
        <v>19</v>
      </c>
      <c r="P168" s="2" t="s">
        <v>18</v>
      </c>
      <c r="Q168" s="2" t="s">
        <v>19</v>
      </c>
      <c r="R168" s="2" t="s">
        <v>1434</v>
      </c>
      <c r="S168" s="2" t="s">
        <v>92</v>
      </c>
    </row>
    <row r="169" spans="1:19" x14ac:dyDescent="0.25">
      <c r="A169" s="2" t="s">
        <v>762</v>
      </c>
      <c r="B169" s="2" t="s">
        <v>765</v>
      </c>
      <c r="C169" s="2" t="s">
        <v>15</v>
      </c>
      <c r="D169" s="2" t="s">
        <v>20</v>
      </c>
      <c r="E169" s="2"/>
      <c r="F169" s="2" t="s">
        <v>16</v>
      </c>
      <c r="G169" s="2" t="s">
        <v>23</v>
      </c>
      <c r="H169" s="2" t="s">
        <v>1869</v>
      </c>
      <c r="I169" s="2" t="s">
        <v>1870</v>
      </c>
      <c r="J169" s="2" t="s">
        <v>1871</v>
      </c>
      <c r="K169" s="2" t="s">
        <v>19</v>
      </c>
      <c r="L169" s="2" t="s">
        <v>19</v>
      </c>
      <c r="M169" s="2" t="s">
        <v>19</v>
      </c>
      <c r="N169" s="2" t="s">
        <v>19</v>
      </c>
      <c r="O169" s="2" t="s">
        <v>19</v>
      </c>
      <c r="P169" s="2" t="s">
        <v>18</v>
      </c>
      <c r="Q169" s="2" t="s">
        <v>19</v>
      </c>
      <c r="R169" s="2" t="s">
        <v>1546</v>
      </c>
      <c r="S169" s="2" t="s">
        <v>1684</v>
      </c>
    </row>
    <row r="170" spans="1:19" x14ac:dyDescent="0.25">
      <c r="A170" s="2" t="s">
        <v>587</v>
      </c>
      <c r="B170" s="2" t="s">
        <v>590</v>
      </c>
      <c r="C170" s="2" t="s">
        <v>15</v>
      </c>
      <c r="D170" s="2" t="s">
        <v>20</v>
      </c>
      <c r="E170" s="2"/>
      <c r="F170" s="2" t="s">
        <v>30</v>
      </c>
      <c r="G170" s="2" t="s">
        <v>22</v>
      </c>
      <c r="H170" s="2" t="s">
        <v>1872</v>
      </c>
      <c r="I170" s="2" t="s">
        <v>1873</v>
      </c>
      <c r="J170" s="2" t="s">
        <v>1874</v>
      </c>
      <c r="K170" s="2" t="s">
        <v>19</v>
      </c>
      <c r="L170" s="2" t="s">
        <v>19</v>
      </c>
      <c r="M170" s="2" t="s">
        <v>19</v>
      </c>
      <c r="N170" s="2" t="s">
        <v>19</v>
      </c>
      <c r="O170" s="2" t="s">
        <v>19</v>
      </c>
      <c r="P170" s="2" t="s">
        <v>19</v>
      </c>
      <c r="Q170" s="2" t="s">
        <v>19</v>
      </c>
      <c r="R170" s="2" t="s">
        <v>1510</v>
      </c>
      <c r="S170" s="2" t="s">
        <v>1684</v>
      </c>
    </row>
    <row r="171" spans="1:19" x14ac:dyDescent="0.25">
      <c r="A171" s="2" t="s">
        <v>1218</v>
      </c>
      <c r="B171" s="2" t="s">
        <v>1221</v>
      </c>
      <c r="C171" s="2" t="s">
        <v>15</v>
      </c>
      <c r="D171" s="2" t="s">
        <v>20</v>
      </c>
      <c r="E171" s="2"/>
      <c r="F171" s="2" t="s">
        <v>30</v>
      </c>
      <c r="G171" s="2" t="s">
        <v>22</v>
      </c>
      <c r="H171" s="2" t="s">
        <v>1862</v>
      </c>
      <c r="I171" s="2" t="s">
        <v>26</v>
      </c>
      <c r="J171" s="2" t="s">
        <v>1863</v>
      </c>
      <c r="K171" s="2" t="s">
        <v>19</v>
      </c>
      <c r="L171" s="2" t="s">
        <v>19</v>
      </c>
      <c r="M171" s="2" t="s">
        <v>19</v>
      </c>
      <c r="N171" s="2" t="s">
        <v>19</v>
      </c>
      <c r="O171" s="2" t="s">
        <v>19</v>
      </c>
      <c r="P171" s="2" t="s">
        <v>18</v>
      </c>
      <c r="Q171" s="2" t="s">
        <v>19</v>
      </c>
      <c r="R171" s="2" t="s">
        <v>1640</v>
      </c>
      <c r="S171" s="2" t="s">
        <v>1684</v>
      </c>
    </row>
    <row r="172" spans="1:19" x14ac:dyDescent="0.25">
      <c r="A172" s="2" t="s">
        <v>577</v>
      </c>
      <c r="B172" s="2" t="s">
        <v>580</v>
      </c>
      <c r="C172" s="2" t="s">
        <v>15</v>
      </c>
      <c r="D172" s="2" t="s">
        <v>20</v>
      </c>
      <c r="E172" s="2"/>
      <c r="F172" s="2" t="s">
        <v>30</v>
      </c>
      <c r="G172" s="2" t="s">
        <v>22</v>
      </c>
      <c r="H172" s="2" t="s">
        <v>1864</v>
      </c>
      <c r="I172" s="2" t="s">
        <v>1865</v>
      </c>
      <c r="J172" s="2" t="s">
        <v>1866</v>
      </c>
      <c r="K172" s="2" t="s">
        <v>19</v>
      </c>
      <c r="L172" s="2" t="s">
        <v>19</v>
      </c>
      <c r="M172" s="2" t="s">
        <v>19</v>
      </c>
      <c r="N172" s="2" t="s">
        <v>19</v>
      </c>
      <c r="O172" s="2" t="s">
        <v>19</v>
      </c>
      <c r="P172" s="2" t="s">
        <v>18</v>
      </c>
      <c r="Q172" s="2" t="s">
        <v>19</v>
      </c>
      <c r="R172" s="2" t="s">
        <v>1508</v>
      </c>
      <c r="S172" s="2" t="s">
        <v>1684</v>
      </c>
    </row>
    <row r="173" spans="1:19" x14ac:dyDescent="0.25">
      <c r="A173" s="2" t="s">
        <v>314</v>
      </c>
      <c r="B173" s="2" t="s">
        <v>317</v>
      </c>
      <c r="C173" s="2" t="s">
        <v>15</v>
      </c>
      <c r="D173" s="2" t="s">
        <v>25</v>
      </c>
      <c r="E173" s="2"/>
      <c r="F173" s="2" t="s">
        <v>16</v>
      </c>
      <c r="G173" s="2" t="s">
        <v>17</v>
      </c>
      <c r="H173" s="2" t="s">
        <v>93</v>
      </c>
      <c r="I173" s="2" t="s">
        <v>2194</v>
      </c>
      <c r="J173" s="2" t="s">
        <v>2195</v>
      </c>
      <c r="K173" s="2" t="s">
        <v>19</v>
      </c>
      <c r="L173" s="2" t="s">
        <v>19</v>
      </c>
      <c r="M173" s="2" t="s">
        <v>19</v>
      </c>
      <c r="N173" s="2" t="s">
        <v>19</v>
      </c>
      <c r="O173" s="2" t="s">
        <v>19</v>
      </c>
      <c r="P173" s="2" t="s">
        <v>19</v>
      </c>
      <c r="Q173" s="2" t="s">
        <v>19</v>
      </c>
      <c r="R173" s="2" t="s">
        <v>1453</v>
      </c>
      <c r="S173" s="2" t="s">
        <v>92</v>
      </c>
    </row>
    <row r="174" spans="1:19" x14ac:dyDescent="0.25">
      <c r="A174" s="2" t="s">
        <v>1025</v>
      </c>
      <c r="B174" s="2" t="s">
        <v>1028</v>
      </c>
      <c r="C174" s="2" t="s">
        <v>15</v>
      </c>
      <c r="D174" s="2" t="s">
        <v>20</v>
      </c>
      <c r="E174" s="2"/>
      <c r="F174" s="2" t="s">
        <v>29</v>
      </c>
      <c r="G174" s="2" t="s">
        <v>23</v>
      </c>
      <c r="H174" s="2" t="s">
        <v>1856</v>
      </c>
      <c r="I174" s="2" t="s">
        <v>1857</v>
      </c>
      <c r="J174" s="2" t="s">
        <v>1858</v>
      </c>
      <c r="K174" s="2" t="s">
        <v>19</v>
      </c>
      <c r="L174" s="2" t="s">
        <v>19</v>
      </c>
      <c r="M174" s="2" t="s">
        <v>19</v>
      </c>
      <c r="N174" s="2" t="s">
        <v>19</v>
      </c>
      <c r="O174" s="2" t="s">
        <v>19</v>
      </c>
      <c r="P174" s="2" t="s">
        <v>18</v>
      </c>
      <c r="Q174" s="2" t="s">
        <v>19</v>
      </c>
      <c r="R174" s="2" t="s">
        <v>1600</v>
      </c>
      <c r="S174" s="2" t="s">
        <v>1684</v>
      </c>
    </row>
    <row r="175" spans="1:19" x14ac:dyDescent="0.25">
      <c r="A175" s="2" t="s">
        <v>1204</v>
      </c>
      <c r="B175" s="2" t="s">
        <v>1206</v>
      </c>
      <c r="C175" s="2" t="s">
        <v>15</v>
      </c>
      <c r="D175" s="2" t="s">
        <v>20</v>
      </c>
      <c r="E175" s="2"/>
      <c r="F175" s="2" t="s">
        <v>16</v>
      </c>
      <c r="G175" s="2" t="s">
        <v>22</v>
      </c>
      <c r="H175" s="2" t="s">
        <v>1859</v>
      </c>
      <c r="I175" s="2" t="s">
        <v>1860</v>
      </c>
      <c r="J175" s="2" t="s">
        <v>1861</v>
      </c>
      <c r="K175" s="2" t="s">
        <v>19</v>
      </c>
      <c r="L175" s="2" t="s">
        <v>19</v>
      </c>
      <c r="M175" s="2" t="s">
        <v>19</v>
      </c>
      <c r="N175" s="2" t="s">
        <v>19</v>
      </c>
      <c r="O175" s="2" t="s">
        <v>19</v>
      </c>
      <c r="P175" s="2" t="s">
        <v>18</v>
      </c>
      <c r="Q175" s="2" t="s">
        <v>19</v>
      </c>
      <c r="R175" s="2" t="s">
        <v>1637</v>
      </c>
      <c r="S175" s="2" t="s">
        <v>1684</v>
      </c>
    </row>
    <row r="176" spans="1:19" x14ac:dyDescent="0.25">
      <c r="A176" s="2" t="s">
        <v>553</v>
      </c>
      <c r="B176" s="2" t="s">
        <v>556</v>
      </c>
      <c r="C176" s="2" t="s">
        <v>15</v>
      </c>
      <c r="D176" s="2" t="s">
        <v>20</v>
      </c>
      <c r="E176" s="2"/>
      <c r="F176" s="2" t="s">
        <v>16</v>
      </c>
      <c r="G176" s="2" t="s">
        <v>23</v>
      </c>
      <c r="H176" s="2" t="s">
        <v>1853</v>
      </c>
      <c r="I176" s="2" t="s">
        <v>1854</v>
      </c>
      <c r="J176" s="2" t="s">
        <v>1855</v>
      </c>
      <c r="K176" s="2" t="s">
        <v>19</v>
      </c>
      <c r="L176" s="2" t="s">
        <v>19</v>
      </c>
      <c r="M176" s="2" t="s">
        <v>19</v>
      </c>
      <c r="N176" s="2" t="s">
        <v>19</v>
      </c>
      <c r="O176" s="2" t="s">
        <v>19</v>
      </c>
      <c r="P176" s="2" t="s">
        <v>18</v>
      </c>
      <c r="Q176" s="2" t="s">
        <v>19</v>
      </c>
      <c r="R176" s="2" t="s">
        <v>1503</v>
      </c>
      <c r="S176" s="2" t="s">
        <v>1684</v>
      </c>
    </row>
    <row r="177" spans="1:19" x14ac:dyDescent="0.25">
      <c r="A177" s="2" t="s">
        <v>409</v>
      </c>
      <c r="B177" s="2" t="s">
        <v>412</v>
      </c>
      <c r="C177" s="2" t="s">
        <v>15</v>
      </c>
      <c r="D177" s="2" t="s">
        <v>20</v>
      </c>
      <c r="E177" s="2"/>
      <c r="F177" s="2" t="s">
        <v>24</v>
      </c>
      <c r="G177" s="2" t="s">
        <v>23</v>
      </c>
      <c r="H177" s="2" t="s">
        <v>2329</v>
      </c>
      <c r="I177" s="2" t="s">
        <v>2330</v>
      </c>
      <c r="J177" s="2" t="s">
        <v>2331</v>
      </c>
      <c r="K177" s="2" t="s">
        <v>19</v>
      </c>
      <c r="L177" s="2" t="s">
        <v>19</v>
      </c>
      <c r="M177" s="2" t="s">
        <v>19</v>
      </c>
      <c r="N177" s="2" t="s">
        <v>19</v>
      </c>
      <c r="O177" s="2" t="s">
        <v>19</v>
      </c>
      <c r="P177" s="2" t="s">
        <v>18</v>
      </c>
      <c r="Q177" s="2" t="s">
        <v>19</v>
      </c>
      <c r="R177" s="2" t="s">
        <v>1473</v>
      </c>
      <c r="S177" s="2" t="s">
        <v>2316</v>
      </c>
    </row>
    <row r="178" spans="1:19" x14ac:dyDescent="0.25">
      <c r="A178" s="2" t="s">
        <v>1010</v>
      </c>
      <c r="B178" s="2" t="s">
        <v>1013</v>
      </c>
      <c r="C178" s="2" t="s">
        <v>15</v>
      </c>
      <c r="D178" s="2" t="s">
        <v>20</v>
      </c>
      <c r="E178" s="2"/>
      <c r="F178" s="2" t="s">
        <v>24</v>
      </c>
      <c r="G178" s="2" t="s">
        <v>22</v>
      </c>
      <c r="H178" s="2" t="s">
        <v>1850</v>
      </c>
      <c r="I178" s="2" t="s">
        <v>1851</v>
      </c>
      <c r="J178" s="2" t="s">
        <v>1852</v>
      </c>
      <c r="K178" s="2" t="s">
        <v>19</v>
      </c>
      <c r="L178" s="2" t="s">
        <v>19</v>
      </c>
      <c r="M178" s="2" t="s">
        <v>19</v>
      </c>
      <c r="N178" s="2" t="s">
        <v>19</v>
      </c>
      <c r="O178" s="2" t="s">
        <v>19</v>
      </c>
      <c r="P178" s="2" t="s">
        <v>18</v>
      </c>
      <c r="Q178" s="2" t="s">
        <v>19</v>
      </c>
      <c r="R178" s="2" t="s">
        <v>1597</v>
      </c>
      <c r="S178" s="2" t="s">
        <v>1684</v>
      </c>
    </row>
    <row r="179" spans="1:19" x14ac:dyDescent="0.25">
      <c r="A179" s="2" t="s">
        <v>1325</v>
      </c>
      <c r="B179" s="2" t="s">
        <v>1328</v>
      </c>
      <c r="C179" s="2" t="s">
        <v>15</v>
      </c>
      <c r="D179" s="2" t="s">
        <v>20</v>
      </c>
      <c r="E179" s="2"/>
      <c r="F179" s="2" t="s">
        <v>16</v>
      </c>
      <c r="G179" s="2" t="s">
        <v>17</v>
      </c>
      <c r="H179" s="2" t="s">
        <v>1847</v>
      </c>
      <c r="I179" s="2" t="s">
        <v>1848</v>
      </c>
      <c r="J179" s="2" t="s">
        <v>1849</v>
      </c>
      <c r="K179" s="2" t="s">
        <v>19</v>
      </c>
      <c r="L179" s="2" t="s">
        <v>19</v>
      </c>
      <c r="M179" s="2" t="s">
        <v>19</v>
      </c>
      <c r="N179" s="2" t="s">
        <v>19</v>
      </c>
      <c r="O179" s="2" t="s">
        <v>19</v>
      </c>
      <c r="P179" s="2" t="s">
        <v>18</v>
      </c>
      <c r="Q179" s="2" t="s">
        <v>19</v>
      </c>
      <c r="R179" s="2" t="s">
        <v>1662</v>
      </c>
      <c r="S179" s="2" t="s">
        <v>1684</v>
      </c>
    </row>
    <row r="180" spans="1:19" x14ac:dyDescent="0.25">
      <c r="A180" s="2" t="s">
        <v>1223</v>
      </c>
      <c r="B180" s="2" t="s">
        <v>1226</v>
      </c>
      <c r="C180" s="2" t="s">
        <v>15</v>
      </c>
      <c r="D180" s="2" t="s">
        <v>20</v>
      </c>
      <c r="E180" s="2"/>
      <c r="F180" s="2" t="s">
        <v>29</v>
      </c>
      <c r="G180" s="2" t="s">
        <v>22</v>
      </c>
      <c r="H180" s="2" t="s">
        <v>1840</v>
      </c>
      <c r="I180" s="2" t="s">
        <v>1841</v>
      </c>
      <c r="J180" s="2" t="s">
        <v>1842</v>
      </c>
      <c r="K180" s="2" t="s">
        <v>19</v>
      </c>
      <c r="L180" s="2" t="s">
        <v>19</v>
      </c>
      <c r="M180" s="2" t="s">
        <v>19</v>
      </c>
      <c r="N180" s="2" t="s">
        <v>18</v>
      </c>
      <c r="O180" s="2" t="s">
        <v>19</v>
      </c>
      <c r="P180" s="2" t="s">
        <v>18</v>
      </c>
      <c r="Q180" s="2" t="s">
        <v>19</v>
      </c>
      <c r="R180" s="2" t="s">
        <v>1641</v>
      </c>
      <c r="S180" s="2" t="s">
        <v>1684</v>
      </c>
    </row>
    <row r="181" spans="1:19" x14ac:dyDescent="0.25">
      <c r="A181" s="2" t="s">
        <v>533</v>
      </c>
      <c r="B181" s="2" t="s">
        <v>536</v>
      </c>
      <c r="C181" s="2" t="s">
        <v>15</v>
      </c>
      <c r="D181" s="2" t="s">
        <v>20</v>
      </c>
      <c r="E181" s="2"/>
      <c r="F181" s="2" t="s">
        <v>16</v>
      </c>
      <c r="G181" s="2" t="s">
        <v>23</v>
      </c>
      <c r="H181" s="2" t="s">
        <v>97</v>
      </c>
      <c r="I181" s="2" t="s">
        <v>1685</v>
      </c>
      <c r="J181" s="2" t="s">
        <v>2207</v>
      </c>
      <c r="K181" s="2" t="s">
        <v>19</v>
      </c>
      <c r="L181" s="2" t="s">
        <v>19</v>
      </c>
      <c r="M181" s="2" t="s">
        <v>19</v>
      </c>
      <c r="N181" s="2" t="s">
        <v>19</v>
      </c>
      <c r="O181" s="2" t="s">
        <v>19</v>
      </c>
      <c r="P181" s="2" t="s">
        <v>18</v>
      </c>
      <c r="Q181" s="2" t="s">
        <v>19</v>
      </c>
      <c r="R181" s="2" t="s">
        <v>1499</v>
      </c>
      <c r="S181" s="2" t="s">
        <v>92</v>
      </c>
    </row>
    <row r="182" spans="1:19" x14ac:dyDescent="0.25">
      <c r="A182" s="2" t="s">
        <v>1048</v>
      </c>
      <c r="B182" s="2" t="s">
        <v>1051</v>
      </c>
      <c r="C182" s="2" t="s">
        <v>15</v>
      </c>
      <c r="D182" s="2" t="s">
        <v>20</v>
      </c>
      <c r="E182" s="2"/>
      <c r="F182" s="2" t="s">
        <v>21</v>
      </c>
      <c r="G182" s="2" t="s">
        <v>22</v>
      </c>
      <c r="H182" s="2" t="s">
        <v>26</v>
      </c>
      <c r="I182" s="2" t="s">
        <v>1825</v>
      </c>
      <c r="J182" s="2" t="s">
        <v>1843</v>
      </c>
      <c r="K182" s="2" t="s">
        <v>19</v>
      </c>
      <c r="L182" s="2" t="s">
        <v>19</v>
      </c>
      <c r="M182" s="2" t="s">
        <v>19</v>
      </c>
      <c r="N182" s="2" t="s">
        <v>19</v>
      </c>
      <c r="O182" s="2" t="s">
        <v>19</v>
      </c>
      <c r="P182" s="2" t="s">
        <v>18</v>
      </c>
      <c r="Q182" s="2" t="s">
        <v>19</v>
      </c>
      <c r="R182" s="2" t="s">
        <v>1605</v>
      </c>
      <c r="S182" s="2" t="s">
        <v>1684</v>
      </c>
    </row>
    <row r="183" spans="1:19" x14ac:dyDescent="0.25">
      <c r="A183" s="2" t="s">
        <v>1273</v>
      </c>
      <c r="B183" s="2" t="s">
        <v>1276</v>
      </c>
      <c r="C183" s="2" t="s">
        <v>15</v>
      </c>
      <c r="D183" s="2" t="s">
        <v>20</v>
      </c>
      <c r="E183" s="2"/>
      <c r="F183" s="2" t="s">
        <v>16</v>
      </c>
      <c r="G183" s="2" t="s">
        <v>23</v>
      </c>
      <c r="H183" s="2" t="s">
        <v>1844</v>
      </c>
      <c r="I183" s="2" t="s">
        <v>1845</v>
      </c>
      <c r="J183" s="2" t="s">
        <v>1846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  <c r="P183" s="2" t="s">
        <v>18</v>
      </c>
      <c r="Q183" s="2" t="s">
        <v>19</v>
      </c>
      <c r="R183" s="2" t="s">
        <v>1651</v>
      </c>
      <c r="S183" s="2" t="s">
        <v>1684</v>
      </c>
    </row>
    <row r="184" spans="1:19" x14ac:dyDescent="0.25">
      <c r="A184" s="2" t="s">
        <v>572</v>
      </c>
      <c r="B184" s="2" t="s">
        <v>575</v>
      </c>
      <c r="C184" s="2" t="s">
        <v>15</v>
      </c>
      <c r="D184" s="2" t="s">
        <v>25</v>
      </c>
      <c r="E184" s="2"/>
      <c r="F184" s="2" t="s">
        <v>16</v>
      </c>
      <c r="G184" s="2" t="s">
        <v>17</v>
      </c>
      <c r="H184" s="2" t="s">
        <v>1835</v>
      </c>
      <c r="I184" s="2" t="s">
        <v>1685</v>
      </c>
      <c r="J184" s="2" t="s">
        <v>1836</v>
      </c>
      <c r="K184" s="2" t="s">
        <v>19</v>
      </c>
      <c r="L184" s="2" t="s">
        <v>19</v>
      </c>
      <c r="M184" s="2" t="s">
        <v>18</v>
      </c>
      <c r="N184" s="2" t="s">
        <v>19</v>
      </c>
      <c r="O184" s="2" t="s">
        <v>19</v>
      </c>
      <c r="P184" s="2" t="s">
        <v>18</v>
      </c>
      <c r="Q184" s="2" t="s">
        <v>19</v>
      </c>
      <c r="R184" s="2" t="s">
        <v>1507</v>
      </c>
      <c r="S184" s="2" t="s">
        <v>1684</v>
      </c>
    </row>
    <row r="185" spans="1:19" x14ac:dyDescent="0.25">
      <c r="A185" s="2" t="s">
        <v>733</v>
      </c>
      <c r="B185" s="2" t="s">
        <v>736</v>
      </c>
      <c r="C185" s="2" t="s">
        <v>15</v>
      </c>
      <c r="D185" s="2" t="s">
        <v>20</v>
      </c>
      <c r="E185" s="2"/>
      <c r="F185" s="2" t="s">
        <v>16</v>
      </c>
      <c r="G185" s="2" t="s">
        <v>23</v>
      </c>
      <c r="H185" s="2" t="s">
        <v>2208</v>
      </c>
      <c r="I185" s="2" t="s">
        <v>2095</v>
      </c>
      <c r="J185" s="2" t="s">
        <v>1693</v>
      </c>
      <c r="K185" s="2" t="s">
        <v>19</v>
      </c>
      <c r="L185" s="2" t="s">
        <v>19</v>
      </c>
      <c r="M185" s="2" t="s">
        <v>19</v>
      </c>
      <c r="N185" s="2" t="s">
        <v>19</v>
      </c>
      <c r="O185" s="2" t="s">
        <v>19</v>
      </c>
      <c r="P185" s="2" t="s">
        <v>18</v>
      </c>
      <c r="Q185" s="2" t="s">
        <v>19</v>
      </c>
      <c r="R185" s="2" t="s">
        <v>1540</v>
      </c>
      <c r="S185" s="2" t="s">
        <v>92</v>
      </c>
    </row>
    <row r="186" spans="1:19" x14ac:dyDescent="0.25">
      <c r="A186" s="2" t="s">
        <v>455</v>
      </c>
      <c r="B186" s="2" t="s">
        <v>458</v>
      </c>
      <c r="C186" s="2" t="s">
        <v>15</v>
      </c>
      <c r="D186" s="2" t="s">
        <v>20</v>
      </c>
      <c r="E186" s="2"/>
      <c r="F186" s="2" t="s">
        <v>21</v>
      </c>
      <c r="G186" s="2" t="s">
        <v>22</v>
      </c>
      <c r="H186" s="2" t="s">
        <v>1837</v>
      </c>
      <c r="I186" s="2" t="s">
        <v>1838</v>
      </c>
      <c r="J186" s="2" t="s">
        <v>1839</v>
      </c>
      <c r="K186" s="2" t="s">
        <v>19</v>
      </c>
      <c r="L186" s="2" t="s">
        <v>19</v>
      </c>
      <c r="M186" s="2" t="s">
        <v>19</v>
      </c>
      <c r="N186" s="2" t="s">
        <v>19</v>
      </c>
      <c r="O186" s="2" t="s">
        <v>19</v>
      </c>
      <c r="P186" s="2" t="s">
        <v>18</v>
      </c>
      <c r="Q186" s="2" t="s">
        <v>19</v>
      </c>
      <c r="R186" s="2" t="s">
        <v>1483</v>
      </c>
      <c r="S186" s="2" t="s">
        <v>1684</v>
      </c>
    </row>
    <row r="187" spans="1:19" x14ac:dyDescent="0.25">
      <c r="A187" s="2" t="s">
        <v>192</v>
      </c>
      <c r="B187" s="2" t="s">
        <v>195</v>
      </c>
      <c r="C187" s="2" t="s">
        <v>15</v>
      </c>
      <c r="D187" s="2" t="s">
        <v>20</v>
      </c>
      <c r="E187" s="2"/>
      <c r="F187" s="2" t="s">
        <v>21</v>
      </c>
      <c r="G187" s="2" t="s">
        <v>23</v>
      </c>
      <c r="H187" s="2" t="s">
        <v>2143</v>
      </c>
      <c r="I187" s="2" t="s">
        <v>46</v>
      </c>
      <c r="J187" s="2" t="s">
        <v>2144</v>
      </c>
      <c r="K187" s="2" t="s">
        <v>19</v>
      </c>
      <c r="L187" s="2" t="s">
        <v>19</v>
      </c>
      <c r="M187" s="2" t="s">
        <v>18</v>
      </c>
      <c r="N187" s="2" t="s">
        <v>19</v>
      </c>
      <c r="O187" s="2" t="s">
        <v>19</v>
      </c>
      <c r="P187" s="2" t="s">
        <v>18</v>
      </c>
      <c r="Q187" s="2" t="s">
        <v>19</v>
      </c>
      <c r="R187" s="2" t="s">
        <v>1425</v>
      </c>
      <c r="S187" s="2" t="s">
        <v>2098</v>
      </c>
    </row>
    <row r="188" spans="1:19" x14ac:dyDescent="0.25">
      <c r="A188" s="2" t="s">
        <v>1315</v>
      </c>
      <c r="B188" s="2" t="s">
        <v>1318</v>
      </c>
      <c r="C188" s="2" t="s">
        <v>15</v>
      </c>
      <c r="D188" s="2" t="s">
        <v>20</v>
      </c>
      <c r="E188" s="2"/>
      <c r="F188" s="2" t="s">
        <v>24</v>
      </c>
      <c r="G188" s="2" t="s">
        <v>22</v>
      </c>
      <c r="H188" s="2" t="s">
        <v>1833</v>
      </c>
      <c r="I188" s="2" t="s">
        <v>26</v>
      </c>
      <c r="J188" s="2" t="s">
        <v>1834</v>
      </c>
      <c r="K188" s="2" t="s">
        <v>19</v>
      </c>
      <c r="L188" s="2" t="s">
        <v>19</v>
      </c>
      <c r="M188" s="2" t="s">
        <v>19</v>
      </c>
      <c r="N188" s="2" t="s">
        <v>19</v>
      </c>
      <c r="O188" s="2" t="s">
        <v>19</v>
      </c>
      <c r="P188" s="2" t="s">
        <v>18</v>
      </c>
      <c r="Q188" s="2" t="s">
        <v>19</v>
      </c>
      <c r="R188" s="2" t="s">
        <v>1660</v>
      </c>
      <c r="S188" s="2" t="s">
        <v>1684</v>
      </c>
    </row>
    <row r="189" spans="1:19" x14ac:dyDescent="0.25">
      <c r="A189" s="2" t="s">
        <v>436</v>
      </c>
      <c r="B189" s="2" t="s">
        <v>439</v>
      </c>
      <c r="C189" s="2" t="s">
        <v>15</v>
      </c>
      <c r="D189" s="2" t="s">
        <v>20</v>
      </c>
      <c r="E189" s="2"/>
      <c r="F189" s="2" t="s">
        <v>16</v>
      </c>
      <c r="G189" s="2" t="s">
        <v>23</v>
      </c>
      <c r="H189" s="2" t="s">
        <v>2332</v>
      </c>
      <c r="I189" s="2" t="s">
        <v>2333</v>
      </c>
      <c r="J189" s="2" t="s">
        <v>2334</v>
      </c>
      <c r="K189" s="2" t="s">
        <v>19</v>
      </c>
      <c r="L189" s="2" t="s">
        <v>19</v>
      </c>
      <c r="M189" s="2" t="s">
        <v>19</v>
      </c>
      <c r="N189" s="2" t="s">
        <v>19</v>
      </c>
      <c r="O189" s="2" t="s">
        <v>19</v>
      </c>
      <c r="P189" s="2" t="s">
        <v>18</v>
      </c>
      <c r="Q189" s="2" t="s">
        <v>19</v>
      </c>
      <c r="R189" s="2" t="s">
        <v>1479</v>
      </c>
      <c r="S189" s="2" t="s">
        <v>2316</v>
      </c>
    </row>
    <row r="190" spans="1:19" x14ac:dyDescent="0.25">
      <c r="A190" s="2" t="s">
        <v>920</v>
      </c>
      <c r="B190" s="2" t="s">
        <v>923</v>
      </c>
      <c r="C190" s="2" t="s">
        <v>15</v>
      </c>
      <c r="D190" s="2" t="s">
        <v>25</v>
      </c>
      <c r="E190" s="2"/>
      <c r="F190" s="2" t="s">
        <v>16</v>
      </c>
      <c r="G190" s="2" t="s">
        <v>17</v>
      </c>
      <c r="H190" s="2" t="s">
        <v>2204</v>
      </c>
      <c r="I190" s="2" t="s">
        <v>2205</v>
      </c>
      <c r="J190" s="2" t="s">
        <v>2206</v>
      </c>
      <c r="K190" s="2" t="s">
        <v>19</v>
      </c>
      <c r="L190" s="2" t="s">
        <v>19</v>
      </c>
      <c r="M190" s="2" t="s">
        <v>19</v>
      </c>
      <c r="N190" s="2" t="s">
        <v>19</v>
      </c>
      <c r="O190" s="2" t="s">
        <v>19</v>
      </c>
      <c r="P190" s="2" t="s">
        <v>18</v>
      </c>
      <c r="Q190" s="2" t="s">
        <v>19</v>
      </c>
      <c r="R190" s="2" t="s">
        <v>1578</v>
      </c>
      <c r="S190" s="2" t="s">
        <v>92</v>
      </c>
    </row>
    <row r="191" spans="1:19" x14ac:dyDescent="0.25">
      <c r="A191" s="2" t="s">
        <v>363</v>
      </c>
      <c r="B191" s="2" t="s">
        <v>366</v>
      </c>
      <c r="C191" s="2" t="s">
        <v>15</v>
      </c>
      <c r="D191" s="2" t="s">
        <v>20</v>
      </c>
      <c r="E191" s="2"/>
      <c r="F191" s="2" t="s">
        <v>16</v>
      </c>
      <c r="G191" s="2" t="s">
        <v>23</v>
      </c>
      <c r="H191" s="2" t="s">
        <v>2335</v>
      </c>
      <c r="I191" s="2" t="s">
        <v>2336</v>
      </c>
      <c r="J191" s="2" t="s">
        <v>2337</v>
      </c>
      <c r="K191" s="2" t="s">
        <v>19</v>
      </c>
      <c r="L191" s="2" t="s">
        <v>19</v>
      </c>
      <c r="M191" s="2" t="s">
        <v>19</v>
      </c>
      <c r="N191" s="2" t="s">
        <v>19</v>
      </c>
      <c r="O191" s="2" t="s">
        <v>19</v>
      </c>
      <c r="P191" s="2" t="s">
        <v>18</v>
      </c>
      <c r="Q191" s="2" t="s">
        <v>19</v>
      </c>
      <c r="R191" s="2" t="s">
        <v>1463</v>
      </c>
      <c r="S191" s="2" t="s">
        <v>2316</v>
      </c>
    </row>
    <row r="192" spans="1:19" x14ac:dyDescent="0.25">
      <c r="A192" s="2" t="s">
        <v>1154</v>
      </c>
      <c r="B192" s="2" t="s">
        <v>1157</v>
      </c>
      <c r="C192" s="2" t="s">
        <v>15</v>
      </c>
      <c r="D192" s="2" t="s">
        <v>20</v>
      </c>
      <c r="E192" s="2"/>
      <c r="F192" s="2" t="s">
        <v>21</v>
      </c>
      <c r="G192" s="2" t="s">
        <v>23</v>
      </c>
      <c r="H192" s="2" t="s">
        <v>1830</v>
      </c>
      <c r="I192" s="2" t="s">
        <v>1831</v>
      </c>
      <c r="J192" s="2" t="s">
        <v>1832</v>
      </c>
      <c r="K192" s="2" t="s">
        <v>19</v>
      </c>
      <c r="L192" s="2" t="s">
        <v>19</v>
      </c>
      <c r="M192" s="2" t="s">
        <v>19</v>
      </c>
      <c r="N192" s="2" t="s">
        <v>19</v>
      </c>
      <c r="O192" s="2" t="s">
        <v>19</v>
      </c>
      <c r="P192" s="2" t="s">
        <v>18</v>
      </c>
      <c r="Q192" s="2" t="s">
        <v>19</v>
      </c>
      <c r="R192" s="2" t="s">
        <v>1627</v>
      </c>
      <c r="S192" s="2" t="s">
        <v>1684</v>
      </c>
    </row>
    <row r="193" spans="1:19" x14ac:dyDescent="0.25">
      <c r="A193" s="2" t="s">
        <v>1283</v>
      </c>
      <c r="B193" s="2" t="s">
        <v>1286</v>
      </c>
      <c r="C193" s="2" t="s">
        <v>15</v>
      </c>
      <c r="D193" s="2" t="s">
        <v>25</v>
      </c>
      <c r="E193" s="2"/>
      <c r="F193" s="2" t="s">
        <v>16</v>
      </c>
      <c r="G193" s="2" t="s">
        <v>17</v>
      </c>
      <c r="H193" s="2" t="s">
        <v>1827</v>
      </c>
      <c r="I193" s="2" t="s">
        <v>1828</v>
      </c>
      <c r="J193" s="2" t="s">
        <v>1829</v>
      </c>
      <c r="K193" s="2" t="s">
        <v>19</v>
      </c>
      <c r="L193" s="2" t="s">
        <v>19</v>
      </c>
      <c r="M193" s="2" t="s">
        <v>19</v>
      </c>
      <c r="N193" s="2" t="s">
        <v>19</v>
      </c>
      <c r="O193" s="2" t="s">
        <v>19</v>
      </c>
      <c r="P193" s="2" t="s">
        <v>18</v>
      </c>
      <c r="Q193" s="2" t="s">
        <v>19</v>
      </c>
      <c r="R193" s="2" t="s">
        <v>1653</v>
      </c>
      <c r="S193" s="2" t="s">
        <v>1684</v>
      </c>
    </row>
    <row r="194" spans="1:19" x14ac:dyDescent="0.25">
      <c r="A194" s="2" t="s">
        <v>136</v>
      </c>
      <c r="B194" s="2" t="s">
        <v>139</v>
      </c>
      <c r="C194" s="2" t="s">
        <v>15</v>
      </c>
      <c r="D194" s="2" t="s">
        <v>20</v>
      </c>
      <c r="E194" s="2"/>
      <c r="F194" s="2" t="s">
        <v>21</v>
      </c>
      <c r="G194" s="2" t="s">
        <v>23</v>
      </c>
      <c r="H194" s="2" t="s">
        <v>2201</v>
      </c>
      <c r="I194" s="2" t="s">
        <v>2202</v>
      </c>
      <c r="J194" s="2" t="s">
        <v>2203</v>
      </c>
      <c r="K194" s="2" t="s">
        <v>19</v>
      </c>
      <c r="L194" s="2" t="s">
        <v>19</v>
      </c>
      <c r="M194" s="2" t="s">
        <v>19</v>
      </c>
      <c r="N194" s="2" t="s">
        <v>19</v>
      </c>
      <c r="O194" s="2" t="s">
        <v>19</v>
      </c>
      <c r="P194" s="2" t="s">
        <v>18</v>
      </c>
      <c r="Q194" s="2" t="s">
        <v>19</v>
      </c>
      <c r="R194" s="2" t="s">
        <v>1412</v>
      </c>
      <c r="S194" s="2" t="s">
        <v>92</v>
      </c>
    </row>
    <row r="195" spans="1:19" x14ac:dyDescent="0.25">
      <c r="A195" s="2" t="s">
        <v>127</v>
      </c>
      <c r="B195" s="2" t="s">
        <v>115</v>
      </c>
      <c r="C195" s="2" t="s">
        <v>15</v>
      </c>
      <c r="D195" s="2" t="s">
        <v>20</v>
      </c>
      <c r="E195" s="2"/>
      <c r="F195" s="2" t="s">
        <v>16</v>
      </c>
      <c r="G195" s="2" t="s">
        <v>23</v>
      </c>
      <c r="H195" s="2" t="s">
        <v>2199</v>
      </c>
      <c r="I195" s="2" t="s">
        <v>1685</v>
      </c>
      <c r="J195" s="2" t="s">
        <v>2200</v>
      </c>
      <c r="K195" s="2" t="s">
        <v>19</v>
      </c>
      <c r="L195" s="2" t="s">
        <v>19</v>
      </c>
      <c r="M195" s="2" t="s">
        <v>19</v>
      </c>
      <c r="N195" s="2" t="s">
        <v>19</v>
      </c>
      <c r="O195" s="2" t="s">
        <v>19</v>
      </c>
      <c r="P195" s="2" t="s">
        <v>18</v>
      </c>
      <c r="Q195" s="2" t="s">
        <v>19</v>
      </c>
      <c r="R195" s="2" t="s">
        <v>1410</v>
      </c>
      <c r="S195" s="2" t="s">
        <v>92</v>
      </c>
    </row>
    <row r="196" spans="1:19" x14ac:dyDescent="0.25">
      <c r="A196" s="2" t="s">
        <v>222</v>
      </c>
      <c r="B196" s="2" t="s">
        <v>225</v>
      </c>
      <c r="C196" s="2" t="s">
        <v>15</v>
      </c>
      <c r="D196" s="2" t="s">
        <v>25</v>
      </c>
      <c r="E196" s="2"/>
      <c r="F196" s="2" t="s">
        <v>21</v>
      </c>
      <c r="G196" s="2" t="s">
        <v>17</v>
      </c>
      <c r="H196" s="2" t="s">
        <v>2196</v>
      </c>
      <c r="I196" s="2" t="s">
        <v>2197</v>
      </c>
      <c r="J196" s="2" t="s">
        <v>2198</v>
      </c>
      <c r="K196" s="2" t="s">
        <v>19</v>
      </c>
      <c r="L196" s="2" t="s">
        <v>19</v>
      </c>
      <c r="M196" s="2" t="s">
        <v>19</v>
      </c>
      <c r="N196" s="2" t="s">
        <v>19</v>
      </c>
      <c r="O196" s="2" t="s">
        <v>19</v>
      </c>
      <c r="P196" s="2" t="s">
        <v>18</v>
      </c>
      <c r="Q196" s="2" t="s">
        <v>19</v>
      </c>
      <c r="R196" s="2" t="s">
        <v>1433</v>
      </c>
      <c r="S196" s="2" t="s">
        <v>92</v>
      </c>
    </row>
    <row r="197" spans="1:19" x14ac:dyDescent="0.25">
      <c r="A197" s="2" t="s">
        <v>982</v>
      </c>
      <c r="B197" s="2" t="s">
        <v>985</v>
      </c>
      <c r="C197" s="2" t="s">
        <v>15</v>
      </c>
      <c r="D197" s="2" t="s">
        <v>20</v>
      </c>
      <c r="E197" s="2"/>
      <c r="F197" s="2" t="s">
        <v>21</v>
      </c>
      <c r="G197" s="2" t="s">
        <v>22</v>
      </c>
      <c r="H197" s="2" t="s">
        <v>2140</v>
      </c>
      <c r="I197" s="2" t="s">
        <v>2141</v>
      </c>
      <c r="J197" s="2" t="s">
        <v>2142</v>
      </c>
      <c r="K197" s="2" t="s">
        <v>19</v>
      </c>
      <c r="L197" s="2" t="s">
        <v>19</v>
      </c>
      <c r="M197" s="2" t="s">
        <v>19</v>
      </c>
      <c r="N197" s="2" t="s">
        <v>19</v>
      </c>
      <c r="O197" s="2" t="s">
        <v>19</v>
      </c>
      <c r="P197" s="2" t="s">
        <v>18</v>
      </c>
      <c r="Q197" s="2" t="s">
        <v>19</v>
      </c>
      <c r="R197" s="2" t="s">
        <v>1591</v>
      </c>
      <c r="S197" s="2" t="s">
        <v>2098</v>
      </c>
    </row>
    <row r="198" spans="1:19" x14ac:dyDescent="0.25">
      <c r="A198" s="2" t="s">
        <v>538</v>
      </c>
      <c r="B198" s="2" t="s">
        <v>541</v>
      </c>
      <c r="C198" s="2" t="s">
        <v>15</v>
      </c>
      <c r="D198" s="2" t="s">
        <v>20</v>
      </c>
      <c r="E198" s="2"/>
      <c r="F198" s="2" t="s">
        <v>21</v>
      </c>
      <c r="G198" s="2" t="s">
        <v>23</v>
      </c>
      <c r="H198" s="2" t="s">
        <v>2223</v>
      </c>
      <c r="I198" s="2" t="s">
        <v>2224</v>
      </c>
      <c r="J198" s="2" t="s">
        <v>2225</v>
      </c>
      <c r="K198" s="2" t="s">
        <v>19</v>
      </c>
      <c r="L198" s="2" t="s">
        <v>19</v>
      </c>
      <c r="M198" s="2" t="s">
        <v>19</v>
      </c>
      <c r="N198" s="2" t="s">
        <v>19</v>
      </c>
      <c r="O198" s="2" t="s">
        <v>19</v>
      </c>
      <c r="P198" s="2" t="s">
        <v>18</v>
      </c>
      <c r="Q198" s="2" t="s">
        <v>19</v>
      </c>
      <c r="R198" s="2" t="s">
        <v>1500</v>
      </c>
      <c r="S198" s="2" t="s">
        <v>92</v>
      </c>
    </row>
    <row r="199" spans="1:19" x14ac:dyDescent="0.25">
      <c r="A199" s="2" t="s">
        <v>1263</v>
      </c>
      <c r="B199" s="2" t="s">
        <v>1266</v>
      </c>
      <c r="C199" s="2" t="s">
        <v>15</v>
      </c>
      <c r="D199" s="2" t="s">
        <v>20</v>
      </c>
      <c r="E199" s="2"/>
      <c r="F199" s="2" t="s">
        <v>24</v>
      </c>
      <c r="G199" s="2" t="s">
        <v>22</v>
      </c>
      <c r="H199" s="2" t="s">
        <v>1818</v>
      </c>
      <c r="I199" s="2" t="s">
        <v>1819</v>
      </c>
      <c r="J199" s="2" t="s">
        <v>1820</v>
      </c>
      <c r="K199" s="2" t="s">
        <v>19</v>
      </c>
      <c r="L199" s="2" t="s">
        <v>19</v>
      </c>
      <c r="M199" s="2" t="s">
        <v>19</v>
      </c>
      <c r="N199" s="2" t="s">
        <v>19</v>
      </c>
      <c r="O199" s="2" t="s">
        <v>19</v>
      </c>
      <c r="P199" s="2" t="s">
        <v>18</v>
      </c>
      <c r="Q199" s="2" t="s">
        <v>19</v>
      </c>
      <c r="R199" s="2" t="s">
        <v>1649</v>
      </c>
      <c r="S199" s="2" t="s">
        <v>1684</v>
      </c>
    </row>
    <row r="200" spans="1:19" x14ac:dyDescent="0.25">
      <c r="A200" s="2" t="s">
        <v>1208</v>
      </c>
      <c r="B200" s="2" t="s">
        <v>1211</v>
      </c>
      <c r="C200" s="2" t="s">
        <v>15</v>
      </c>
      <c r="D200" s="2" t="s">
        <v>20</v>
      </c>
      <c r="E200" s="2"/>
      <c r="F200" s="2" t="s">
        <v>21</v>
      </c>
      <c r="G200" s="2" t="s">
        <v>22</v>
      </c>
      <c r="H200" s="2" t="s">
        <v>1821</v>
      </c>
      <c r="I200" s="2" t="s">
        <v>1822</v>
      </c>
      <c r="J200" s="2" t="s">
        <v>1823</v>
      </c>
      <c r="K200" s="2" t="s">
        <v>19</v>
      </c>
      <c r="L200" s="2" t="s">
        <v>19</v>
      </c>
      <c r="M200" s="2" t="s">
        <v>19</v>
      </c>
      <c r="N200" s="2" t="s">
        <v>19</v>
      </c>
      <c r="O200" s="2" t="s">
        <v>19</v>
      </c>
      <c r="P200" s="2" t="s">
        <v>18</v>
      </c>
      <c r="Q200" s="2" t="s">
        <v>19</v>
      </c>
      <c r="R200" s="2" t="s">
        <v>1638</v>
      </c>
      <c r="S200" s="2" t="s">
        <v>1684</v>
      </c>
    </row>
    <row r="201" spans="1:19" x14ac:dyDescent="0.25">
      <c r="A201" s="2" t="s">
        <v>1169</v>
      </c>
      <c r="B201" s="2" t="s">
        <v>1172</v>
      </c>
      <c r="C201" s="2" t="s">
        <v>15</v>
      </c>
      <c r="D201" s="2" t="s">
        <v>25</v>
      </c>
      <c r="E201" s="2"/>
      <c r="F201" s="2" t="s">
        <v>16</v>
      </c>
      <c r="G201" s="2" t="s">
        <v>17</v>
      </c>
      <c r="H201" s="2" t="s">
        <v>1824</v>
      </c>
      <c r="I201" s="2" t="s">
        <v>1825</v>
      </c>
      <c r="J201" s="2" t="s">
        <v>1826</v>
      </c>
      <c r="K201" s="2" t="s">
        <v>19</v>
      </c>
      <c r="L201" s="2" t="s">
        <v>19</v>
      </c>
      <c r="M201" s="2" t="s">
        <v>19</v>
      </c>
      <c r="N201" s="2" t="s">
        <v>19</v>
      </c>
      <c r="O201" s="2" t="s">
        <v>19</v>
      </c>
      <c r="P201" s="2" t="s">
        <v>18</v>
      </c>
      <c r="Q201" s="2" t="s">
        <v>19</v>
      </c>
      <c r="R201" s="2" t="s">
        <v>1630</v>
      </c>
      <c r="S201" s="2" t="s">
        <v>1684</v>
      </c>
    </row>
    <row r="202" spans="1:19" x14ac:dyDescent="0.25">
      <c r="A202" s="2" t="s">
        <v>275</v>
      </c>
      <c r="B202" s="2" t="s">
        <v>278</v>
      </c>
      <c r="C202" s="2" t="s">
        <v>15</v>
      </c>
      <c r="D202" s="2" t="s">
        <v>20</v>
      </c>
      <c r="E202" s="2"/>
      <c r="F202" s="2" t="s">
        <v>16</v>
      </c>
      <c r="G202" s="2" t="s">
        <v>23</v>
      </c>
      <c r="H202" s="2" t="s">
        <v>98</v>
      </c>
      <c r="I202" s="2" t="s">
        <v>2365</v>
      </c>
      <c r="J202" s="2" t="s">
        <v>2366</v>
      </c>
      <c r="K202" s="2" t="s">
        <v>19</v>
      </c>
      <c r="L202" s="2" t="s">
        <v>19</v>
      </c>
      <c r="M202" s="2" t="s">
        <v>19</v>
      </c>
      <c r="N202" s="2" t="s">
        <v>19</v>
      </c>
      <c r="O202" s="2" t="s">
        <v>19</v>
      </c>
      <c r="P202" s="2" t="s">
        <v>19</v>
      </c>
      <c r="Q202" s="2" t="s">
        <v>19</v>
      </c>
      <c r="R202" s="2" t="s">
        <v>1445</v>
      </c>
      <c r="S202" s="2" t="s">
        <v>2316</v>
      </c>
    </row>
    <row r="203" spans="1:19" x14ac:dyDescent="0.25">
      <c r="A203" s="2" t="s">
        <v>423</v>
      </c>
      <c r="B203" s="2" t="s">
        <v>426</v>
      </c>
      <c r="C203" s="2" t="s">
        <v>15</v>
      </c>
      <c r="D203" s="2" t="s">
        <v>25</v>
      </c>
      <c r="E203" s="2"/>
      <c r="F203" s="2" t="s">
        <v>24</v>
      </c>
      <c r="G203" s="2" t="s">
        <v>23</v>
      </c>
      <c r="H203" s="2" t="s">
        <v>2367</v>
      </c>
      <c r="I203" s="2" t="s">
        <v>2368</v>
      </c>
      <c r="J203" s="2" t="s">
        <v>2369</v>
      </c>
      <c r="K203" s="2" t="s">
        <v>19</v>
      </c>
      <c r="L203" s="2" t="s">
        <v>19</v>
      </c>
      <c r="M203" s="2" t="s">
        <v>19</v>
      </c>
      <c r="N203" s="2" t="s">
        <v>19</v>
      </c>
      <c r="O203" s="2" t="s">
        <v>19</v>
      </c>
      <c r="P203" s="2" t="s">
        <v>18</v>
      </c>
      <c r="Q203" s="2" t="s">
        <v>19</v>
      </c>
      <c r="R203" s="2" t="s">
        <v>1476</v>
      </c>
      <c r="S203" s="2" t="s">
        <v>2316</v>
      </c>
    </row>
    <row r="204" spans="1:19" x14ac:dyDescent="0.25">
      <c r="A204" s="2" t="s">
        <v>1354</v>
      </c>
      <c r="B204" s="2" t="s">
        <v>1357</v>
      </c>
      <c r="C204" s="2" t="s">
        <v>15</v>
      </c>
      <c r="D204" s="2" t="s">
        <v>25</v>
      </c>
      <c r="E204" s="2"/>
      <c r="F204" s="2" t="s">
        <v>16</v>
      </c>
      <c r="G204" s="2" t="s">
        <v>17</v>
      </c>
      <c r="H204" s="2" t="s">
        <v>1815</v>
      </c>
      <c r="I204" s="2" t="s">
        <v>1816</v>
      </c>
      <c r="J204" s="2" t="s">
        <v>1817</v>
      </c>
      <c r="K204" s="2" t="s">
        <v>19</v>
      </c>
      <c r="L204" s="2" t="s">
        <v>19</v>
      </c>
      <c r="M204" s="2" t="s">
        <v>19</v>
      </c>
      <c r="N204" s="2" t="s">
        <v>19</v>
      </c>
      <c r="O204" s="2" t="s">
        <v>19</v>
      </c>
      <c r="P204" s="2" t="s">
        <v>18</v>
      </c>
      <c r="Q204" s="2" t="s">
        <v>19</v>
      </c>
      <c r="R204" s="2" t="s">
        <v>1668</v>
      </c>
      <c r="S204" s="2" t="s">
        <v>1684</v>
      </c>
    </row>
    <row r="205" spans="1:19" x14ac:dyDescent="0.25">
      <c r="A205" s="2" t="s">
        <v>792</v>
      </c>
      <c r="B205" s="2" t="s">
        <v>795</v>
      </c>
      <c r="C205" s="2" t="s">
        <v>15</v>
      </c>
      <c r="D205" s="2" t="s">
        <v>25</v>
      </c>
      <c r="E205" s="2"/>
      <c r="F205" s="2" t="s">
        <v>30</v>
      </c>
      <c r="G205" s="2" t="s">
        <v>17</v>
      </c>
      <c r="H205" s="2" t="s">
        <v>2226</v>
      </c>
      <c r="I205" s="2" t="s">
        <v>2227</v>
      </c>
      <c r="J205" s="2" t="s">
        <v>2228</v>
      </c>
      <c r="K205" s="2" t="s">
        <v>19</v>
      </c>
      <c r="L205" s="2" t="s">
        <v>19</v>
      </c>
      <c r="M205" s="2" t="s">
        <v>19</v>
      </c>
      <c r="N205" s="2" t="s">
        <v>19</v>
      </c>
      <c r="O205" s="2" t="s">
        <v>19</v>
      </c>
      <c r="P205" s="2" t="s">
        <v>18</v>
      </c>
      <c r="Q205" s="2" t="s">
        <v>19</v>
      </c>
      <c r="R205" s="2" t="s">
        <v>1552</v>
      </c>
      <c r="S205" s="2" t="s">
        <v>92</v>
      </c>
    </row>
    <row r="206" spans="1:19" x14ac:dyDescent="0.25">
      <c r="A206" s="2" t="s">
        <v>792</v>
      </c>
      <c r="B206" s="2" t="s">
        <v>795</v>
      </c>
      <c r="C206" s="2" t="s">
        <v>15</v>
      </c>
      <c r="D206" s="2" t="s">
        <v>28</v>
      </c>
      <c r="E206" s="2"/>
      <c r="F206" s="2" t="s">
        <v>16</v>
      </c>
      <c r="G206" s="2" t="s">
        <v>23</v>
      </c>
      <c r="H206" s="2" t="s">
        <v>2229</v>
      </c>
      <c r="I206" s="2" t="s">
        <v>2230</v>
      </c>
      <c r="J206" s="2" t="s">
        <v>2231</v>
      </c>
      <c r="K206" s="2" t="s">
        <v>19</v>
      </c>
      <c r="L206" s="2" t="s">
        <v>19</v>
      </c>
      <c r="M206" s="2" t="s">
        <v>19</v>
      </c>
      <c r="N206" s="2" t="s">
        <v>19</v>
      </c>
      <c r="O206" s="2" t="s">
        <v>19</v>
      </c>
      <c r="P206" s="2" t="s">
        <v>18</v>
      </c>
      <c r="Q206" s="2" t="s">
        <v>19</v>
      </c>
      <c r="R206" s="2" t="s">
        <v>1552</v>
      </c>
      <c r="S206" s="2" t="s">
        <v>92</v>
      </c>
    </row>
    <row r="207" spans="1:19" x14ac:dyDescent="0.25">
      <c r="A207" s="2" t="s">
        <v>271</v>
      </c>
      <c r="B207" s="2" t="s">
        <v>273</v>
      </c>
      <c r="C207" s="2" t="s">
        <v>15</v>
      </c>
      <c r="D207" s="2" t="s">
        <v>25</v>
      </c>
      <c r="E207" s="2"/>
      <c r="F207" s="2" t="s">
        <v>16</v>
      </c>
      <c r="G207" s="2" t="s">
        <v>17</v>
      </c>
      <c r="H207" s="2" t="s">
        <v>2370</v>
      </c>
      <c r="I207" s="2" t="s">
        <v>2371</v>
      </c>
      <c r="J207" s="2" t="s">
        <v>2372</v>
      </c>
      <c r="K207" s="2" t="s">
        <v>19</v>
      </c>
      <c r="L207" s="2" t="s">
        <v>19</v>
      </c>
      <c r="M207" s="2" t="s">
        <v>19</v>
      </c>
      <c r="N207" s="2" t="s">
        <v>19</v>
      </c>
      <c r="O207" s="2" t="s">
        <v>19</v>
      </c>
      <c r="P207" s="2" t="s">
        <v>19</v>
      </c>
      <c r="Q207" s="2" t="s">
        <v>19</v>
      </c>
      <c r="R207" s="2" t="s">
        <v>1444</v>
      </c>
      <c r="S207" s="2" t="s">
        <v>2316</v>
      </c>
    </row>
    <row r="208" spans="1:19" x14ac:dyDescent="0.25">
      <c r="A208" s="2" t="s">
        <v>1404</v>
      </c>
      <c r="B208" s="2" t="s">
        <v>1407</v>
      </c>
      <c r="C208" s="2" t="s">
        <v>15</v>
      </c>
      <c r="D208" s="2" t="s">
        <v>25</v>
      </c>
      <c r="E208" s="2"/>
      <c r="F208" s="2" t="s">
        <v>16</v>
      </c>
      <c r="G208" s="2" t="s">
        <v>17</v>
      </c>
      <c r="H208" s="2" t="s">
        <v>1808</v>
      </c>
      <c r="I208" s="2" t="s">
        <v>1809</v>
      </c>
      <c r="J208" s="2" t="s">
        <v>1810</v>
      </c>
      <c r="K208" s="2" t="s">
        <v>19</v>
      </c>
      <c r="L208" s="2" t="s">
        <v>19</v>
      </c>
      <c r="M208" s="2" t="s">
        <v>19</v>
      </c>
      <c r="N208" s="2" t="s">
        <v>19</v>
      </c>
      <c r="O208" s="2" t="s">
        <v>18</v>
      </c>
      <c r="P208" s="2" t="s">
        <v>19</v>
      </c>
      <c r="Q208" s="2" t="s">
        <v>19</v>
      </c>
      <c r="R208" s="2" t="s">
        <v>1679</v>
      </c>
      <c r="S208" s="2" t="s">
        <v>1684</v>
      </c>
    </row>
    <row r="209" spans="1:19" x14ac:dyDescent="0.25">
      <c r="A209" s="2" t="s">
        <v>972</v>
      </c>
      <c r="B209" s="2" t="s">
        <v>975</v>
      </c>
      <c r="C209" s="2" t="s">
        <v>15</v>
      </c>
      <c r="D209" s="2" t="s">
        <v>25</v>
      </c>
      <c r="E209" s="2"/>
      <c r="F209" s="2" t="s">
        <v>24</v>
      </c>
      <c r="G209" s="2" t="s">
        <v>17</v>
      </c>
      <c r="H209" s="2" t="s">
        <v>2375</v>
      </c>
      <c r="I209" s="2" t="s">
        <v>2376</v>
      </c>
      <c r="J209" s="2" t="s">
        <v>2377</v>
      </c>
      <c r="K209" s="2" t="s">
        <v>19</v>
      </c>
      <c r="L209" s="2" t="s">
        <v>19</v>
      </c>
      <c r="M209" s="2" t="s">
        <v>19</v>
      </c>
      <c r="N209" s="2" t="s">
        <v>19</v>
      </c>
      <c r="O209" s="2" t="s">
        <v>19</v>
      </c>
      <c r="P209" s="2" t="s">
        <v>18</v>
      </c>
      <c r="Q209" s="2" t="s">
        <v>19</v>
      </c>
      <c r="R209" s="2" t="s">
        <v>1589</v>
      </c>
      <c r="S209" s="2" t="s">
        <v>2316</v>
      </c>
    </row>
    <row r="210" spans="1:19" x14ac:dyDescent="0.25">
      <c r="A210" s="2" t="s">
        <v>972</v>
      </c>
      <c r="B210" s="2" t="s">
        <v>975</v>
      </c>
      <c r="C210" s="2" t="s">
        <v>15</v>
      </c>
      <c r="D210" s="2" t="s">
        <v>20</v>
      </c>
      <c r="E210" s="2"/>
      <c r="F210" s="2" t="s">
        <v>16</v>
      </c>
      <c r="G210" s="2" t="s">
        <v>23</v>
      </c>
      <c r="H210" s="2" t="s">
        <v>2317</v>
      </c>
      <c r="I210" s="2" t="s">
        <v>1686</v>
      </c>
      <c r="J210" s="2" t="s">
        <v>2378</v>
      </c>
      <c r="K210" s="2" t="s">
        <v>19</v>
      </c>
      <c r="L210" s="2" t="s">
        <v>19</v>
      </c>
      <c r="M210" s="2" t="s">
        <v>19</v>
      </c>
      <c r="N210" s="2" t="s">
        <v>19</v>
      </c>
      <c r="O210" s="2" t="s">
        <v>19</v>
      </c>
      <c r="P210" s="2" t="s">
        <v>19</v>
      </c>
      <c r="Q210" s="2" t="s">
        <v>19</v>
      </c>
      <c r="R210" s="2" t="s">
        <v>1589</v>
      </c>
      <c r="S210" s="2" t="s">
        <v>2316</v>
      </c>
    </row>
    <row r="211" spans="1:19" x14ac:dyDescent="0.25">
      <c r="A211" s="2" t="s">
        <v>1301</v>
      </c>
      <c r="B211" s="2" t="s">
        <v>1303</v>
      </c>
      <c r="C211" s="2" t="s">
        <v>15</v>
      </c>
      <c r="D211" s="2" t="s">
        <v>20</v>
      </c>
      <c r="E211" s="2"/>
      <c r="F211" s="2" t="s">
        <v>21</v>
      </c>
      <c r="G211" s="2" t="s">
        <v>23</v>
      </c>
      <c r="H211" s="2" t="s">
        <v>1803</v>
      </c>
      <c r="I211" s="2" t="s">
        <v>1804</v>
      </c>
      <c r="J211" s="2" t="s">
        <v>1805</v>
      </c>
      <c r="K211" s="2" t="s">
        <v>19</v>
      </c>
      <c r="L211" s="2" t="s">
        <v>19</v>
      </c>
      <c r="M211" s="2" t="s">
        <v>19</v>
      </c>
      <c r="N211" s="2" t="s">
        <v>19</v>
      </c>
      <c r="O211" s="2" t="s">
        <v>19</v>
      </c>
      <c r="P211" s="2" t="s">
        <v>19</v>
      </c>
      <c r="Q211" s="2" t="s">
        <v>19</v>
      </c>
      <c r="R211" s="2" t="s">
        <v>1657</v>
      </c>
      <c r="S211" s="2" t="s">
        <v>1684</v>
      </c>
    </row>
    <row r="212" spans="1:19" x14ac:dyDescent="0.25">
      <c r="A212" s="2" t="s">
        <v>1376</v>
      </c>
      <c r="B212" s="2" t="s">
        <v>1379</v>
      </c>
      <c r="C212" s="2" t="s">
        <v>15</v>
      </c>
      <c r="D212" s="2" t="s">
        <v>25</v>
      </c>
      <c r="E212" s="2"/>
      <c r="F212" s="2" t="s">
        <v>16</v>
      </c>
      <c r="G212" s="2" t="s">
        <v>17</v>
      </c>
      <c r="H212" s="2" t="s">
        <v>1806</v>
      </c>
      <c r="I212" s="2" t="s">
        <v>26</v>
      </c>
      <c r="J212" s="2" t="s">
        <v>1807</v>
      </c>
      <c r="K212" s="2" t="s">
        <v>19</v>
      </c>
      <c r="L212" s="2" t="s">
        <v>19</v>
      </c>
      <c r="M212" s="2" t="s">
        <v>19</v>
      </c>
      <c r="N212" s="2" t="s">
        <v>19</v>
      </c>
      <c r="O212" s="2" t="s">
        <v>19</v>
      </c>
      <c r="P212" s="2" t="s">
        <v>19</v>
      </c>
      <c r="Q212" s="2" t="s">
        <v>19</v>
      </c>
      <c r="R212" s="2" t="s">
        <v>1673</v>
      </c>
      <c r="S212" s="2" t="s">
        <v>1684</v>
      </c>
    </row>
    <row r="213" spans="1:19" x14ac:dyDescent="0.25">
      <c r="A213" s="2" t="s">
        <v>404</v>
      </c>
      <c r="B213" s="2" t="s">
        <v>407</v>
      </c>
      <c r="C213" s="2" t="s">
        <v>15</v>
      </c>
      <c r="D213" s="2" t="s">
        <v>27</v>
      </c>
      <c r="E213" s="2"/>
      <c r="F213" s="2" t="s">
        <v>21</v>
      </c>
      <c r="G213" s="2" t="s">
        <v>23</v>
      </c>
      <c r="H213" s="2" t="s">
        <v>2232</v>
      </c>
      <c r="I213" s="2" t="s">
        <v>2233</v>
      </c>
      <c r="J213" s="2" t="s">
        <v>2234</v>
      </c>
      <c r="K213" s="2" t="s">
        <v>19</v>
      </c>
      <c r="L213" s="2" t="s">
        <v>19</v>
      </c>
      <c r="M213" s="2" t="s">
        <v>19</v>
      </c>
      <c r="N213" s="2" t="s">
        <v>19</v>
      </c>
      <c r="O213" s="2" t="s">
        <v>19</v>
      </c>
      <c r="P213" s="2" t="s">
        <v>18</v>
      </c>
      <c r="Q213" s="2" t="s">
        <v>19</v>
      </c>
      <c r="R213" s="2" t="s">
        <v>1472</v>
      </c>
      <c r="S213" s="2" t="s">
        <v>92</v>
      </c>
    </row>
    <row r="214" spans="1:19" x14ac:dyDescent="0.25">
      <c r="A214" s="2" t="s">
        <v>1228</v>
      </c>
      <c r="B214" s="2" t="s">
        <v>1231</v>
      </c>
      <c r="C214" s="2" t="s">
        <v>15</v>
      </c>
      <c r="D214" s="2" t="s">
        <v>20</v>
      </c>
      <c r="E214" s="2"/>
      <c r="F214" s="2" t="s">
        <v>16</v>
      </c>
      <c r="G214" s="2" t="s">
        <v>22</v>
      </c>
      <c r="H214" s="2" t="s">
        <v>1811</v>
      </c>
      <c r="I214" s="2" t="s">
        <v>26</v>
      </c>
      <c r="J214" s="2" t="s">
        <v>1812</v>
      </c>
      <c r="K214" s="2" t="s">
        <v>19</v>
      </c>
      <c r="L214" s="2" t="s">
        <v>19</v>
      </c>
      <c r="M214" s="2" t="s">
        <v>19</v>
      </c>
      <c r="N214" s="2" t="s">
        <v>19</v>
      </c>
      <c r="O214" s="2" t="s">
        <v>18</v>
      </c>
      <c r="P214" s="2" t="s">
        <v>18</v>
      </c>
      <c r="Q214" s="2" t="s">
        <v>19</v>
      </c>
      <c r="R214" s="2" t="s">
        <v>1642</v>
      </c>
      <c r="S214" s="2" t="s">
        <v>1684</v>
      </c>
    </row>
    <row r="215" spans="1:19" x14ac:dyDescent="0.25">
      <c r="A215" s="2" t="s">
        <v>1391</v>
      </c>
      <c r="B215" s="2" t="s">
        <v>1394</v>
      </c>
      <c r="C215" s="2" t="s">
        <v>15</v>
      </c>
      <c r="D215" s="2" t="s">
        <v>20</v>
      </c>
      <c r="E215" s="2"/>
      <c r="F215" s="2" t="s">
        <v>16</v>
      </c>
      <c r="G215" s="2" t="s">
        <v>23</v>
      </c>
      <c r="H215" s="2" t="s">
        <v>1813</v>
      </c>
      <c r="I215" s="2" t="s">
        <v>1685</v>
      </c>
      <c r="J215" s="2" t="s">
        <v>1814</v>
      </c>
      <c r="K215" s="2" t="s">
        <v>19</v>
      </c>
      <c r="L215" s="2" t="s">
        <v>19</v>
      </c>
      <c r="M215" s="2" t="s">
        <v>19</v>
      </c>
      <c r="N215" s="2" t="s">
        <v>19</v>
      </c>
      <c r="O215" s="2" t="s">
        <v>19</v>
      </c>
      <c r="P215" s="2" t="s">
        <v>18</v>
      </c>
      <c r="Q215" s="2" t="s">
        <v>19</v>
      </c>
      <c r="R215" s="2" t="s">
        <v>1676</v>
      </c>
      <c r="S215" s="2" t="s">
        <v>1684</v>
      </c>
    </row>
    <row r="216" spans="1:19" x14ac:dyDescent="0.25">
      <c r="A216" s="2" t="s">
        <v>217</v>
      </c>
      <c r="B216" s="2" t="s">
        <v>220</v>
      </c>
      <c r="C216" s="2" t="s">
        <v>15</v>
      </c>
      <c r="D216" s="2" t="s">
        <v>25</v>
      </c>
      <c r="E216" s="2"/>
      <c r="F216" s="2" t="s">
        <v>16</v>
      </c>
      <c r="G216" s="2" t="s">
        <v>17</v>
      </c>
      <c r="H216" s="2" t="s">
        <v>2239</v>
      </c>
      <c r="I216" s="2" t="s">
        <v>2240</v>
      </c>
      <c r="J216" s="2" t="s">
        <v>2241</v>
      </c>
      <c r="K216" s="2" t="s">
        <v>19</v>
      </c>
      <c r="L216" s="2" t="s">
        <v>19</v>
      </c>
      <c r="M216" s="2" t="s">
        <v>19</v>
      </c>
      <c r="N216" s="2" t="s">
        <v>19</v>
      </c>
      <c r="O216" s="2" t="s">
        <v>19</v>
      </c>
      <c r="P216" s="2" t="s">
        <v>18</v>
      </c>
      <c r="Q216" s="2" t="s">
        <v>19</v>
      </c>
      <c r="R216" s="2" t="s">
        <v>1432</v>
      </c>
      <c r="S216" s="2" t="s">
        <v>92</v>
      </c>
    </row>
    <row r="217" spans="1:19" x14ac:dyDescent="0.25">
      <c r="A217" s="2" t="s">
        <v>962</v>
      </c>
      <c r="B217" s="2" t="s">
        <v>965</v>
      </c>
      <c r="C217" s="2" t="s">
        <v>15</v>
      </c>
      <c r="D217" s="2" t="s">
        <v>20</v>
      </c>
      <c r="E217" s="2"/>
      <c r="F217" s="2" t="s">
        <v>16</v>
      </c>
      <c r="G217" s="2" t="s">
        <v>23</v>
      </c>
      <c r="H217" s="2" t="s">
        <v>2373</v>
      </c>
      <c r="I217" s="2" t="s">
        <v>1686</v>
      </c>
      <c r="J217" s="2" t="s">
        <v>2374</v>
      </c>
      <c r="K217" s="2" t="s">
        <v>19</v>
      </c>
      <c r="L217" s="2" t="s">
        <v>19</v>
      </c>
      <c r="M217" s="2" t="s">
        <v>19</v>
      </c>
      <c r="N217" s="2" t="s">
        <v>19</v>
      </c>
      <c r="O217" s="2" t="s">
        <v>19</v>
      </c>
      <c r="P217" s="2" t="s">
        <v>19</v>
      </c>
      <c r="Q217" s="2" t="s">
        <v>19</v>
      </c>
      <c r="R217" s="2" t="s">
        <v>1587</v>
      </c>
      <c r="S217" s="2" t="s">
        <v>2316</v>
      </c>
    </row>
    <row r="218" spans="1:19" x14ac:dyDescent="0.25">
      <c r="A218" s="2" t="s">
        <v>905</v>
      </c>
      <c r="B218" s="2" t="s">
        <v>908</v>
      </c>
      <c r="C218" s="2" t="s">
        <v>15</v>
      </c>
      <c r="D218" s="2" t="s">
        <v>25</v>
      </c>
      <c r="E218" s="2"/>
      <c r="F218" s="2" t="s">
        <v>21</v>
      </c>
      <c r="G218" s="2" t="s">
        <v>17</v>
      </c>
      <c r="H218" s="2" t="s">
        <v>2236</v>
      </c>
      <c r="I218" s="2" t="s">
        <v>2237</v>
      </c>
      <c r="J218" s="2" t="s">
        <v>2238</v>
      </c>
      <c r="K218" s="2" t="s">
        <v>19</v>
      </c>
      <c r="L218" s="2" t="s">
        <v>19</v>
      </c>
      <c r="M218" s="2" t="s">
        <v>19</v>
      </c>
      <c r="N218" s="2" t="s">
        <v>19</v>
      </c>
      <c r="O218" s="2" t="s">
        <v>19</v>
      </c>
      <c r="P218" s="2" t="s">
        <v>18</v>
      </c>
      <c r="Q218" s="2" t="s">
        <v>19</v>
      </c>
      <c r="R218" s="2" t="s">
        <v>1575</v>
      </c>
      <c r="S218" s="2" t="s">
        <v>92</v>
      </c>
    </row>
    <row r="219" spans="1:19" x14ac:dyDescent="0.25">
      <c r="A219" s="2" t="s">
        <v>827</v>
      </c>
      <c r="B219" s="2" t="s">
        <v>829</v>
      </c>
      <c r="C219" s="2" t="s">
        <v>15</v>
      </c>
      <c r="D219" s="2" t="s">
        <v>20</v>
      </c>
      <c r="E219" s="2"/>
      <c r="F219" s="2" t="s">
        <v>16</v>
      </c>
      <c r="G219" s="2" t="s">
        <v>23</v>
      </c>
      <c r="H219" s="2" t="s">
        <v>99</v>
      </c>
      <c r="I219" s="2" t="s">
        <v>1685</v>
      </c>
      <c r="J219" s="2" t="s">
        <v>2235</v>
      </c>
      <c r="K219" s="2" t="s">
        <v>19</v>
      </c>
      <c r="L219" s="2" t="s">
        <v>19</v>
      </c>
      <c r="M219" s="2" t="s">
        <v>19</v>
      </c>
      <c r="N219" s="2" t="s">
        <v>19</v>
      </c>
      <c r="O219" s="2" t="s">
        <v>19</v>
      </c>
      <c r="P219" s="2" t="s">
        <v>18</v>
      </c>
      <c r="Q219" s="2" t="s">
        <v>19</v>
      </c>
      <c r="R219" s="2" t="s">
        <v>1559</v>
      </c>
      <c r="S219" s="2" t="s">
        <v>92</v>
      </c>
    </row>
    <row r="220" spans="1:19" x14ac:dyDescent="0.25">
      <c r="A220" s="2" t="s">
        <v>244</v>
      </c>
      <c r="B220" s="2" t="s">
        <v>247</v>
      </c>
      <c r="C220" s="2" t="s">
        <v>15</v>
      </c>
      <c r="D220" s="2" t="s">
        <v>25</v>
      </c>
      <c r="E220" s="2"/>
      <c r="F220" s="2" t="s">
        <v>16</v>
      </c>
      <c r="G220" s="2" t="s">
        <v>17</v>
      </c>
      <c r="H220" s="2" t="s">
        <v>2219</v>
      </c>
      <c r="I220" s="2" t="s">
        <v>2220</v>
      </c>
      <c r="J220" s="2" t="s">
        <v>2221</v>
      </c>
      <c r="K220" s="2" t="s">
        <v>19</v>
      </c>
      <c r="L220" s="2" t="s">
        <v>19</v>
      </c>
      <c r="M220" s="2" t="s">
        <v>19</v>
      </c>
      <c r="N220" s="2" t="s">
        <v>19</v>
      </c>
      <c r="O220" s="2" t="s">
        <v>19</v>
      </c>
      <c r="P220" s="2" t="s">
        <v>18</v>
      </c>
      <c r="Q220" s="2" t="s">
        <v>19</v>
      </c>
      <c r="R220" s="2" t="s">
        <v>1438</v>
      </c>
      <c r="S220" s="2" t="s">
        <v>92</v>
      </c>
    </row>
    <row r="221" spans="1:19" x14ac:dyDescent="0.25">
      <c r="A221" s="2" t="s">
        <v>953</v>
      </c>
      <c r="B221" s="2" t="s">
        <v>956</v>
      </c>
      <c r="C221" s="2" t="s">
        <v>15</v>
      </c>
      <c r="D221" s="2" t="s">
        <v>25</v>
      </c>
      <c r="E221" s="2"/>
      <c r="F221" s="2" t="s">
        <v>24</v>
      </c>
      <c r="G221" s="2" t="s">
        <v>17</v>
      </c>
      <c r="H221" s="2" t="s">
        <v>2359</v>
      </c>
      <c r="I221" s="2" t="s">
        <v>2360</v>
      </c>
      <c r="J221" s="2" t="s">
        <v>2361</v>
      </c>
      <c r="K221" s="2" t="s">
        <v>19</v>
      </c>
      <c r="L221" s="2" t="s">
        <v>19</v>
      </c>
      <c r="M221" s="2" t="s">
        <v>19</v>
      </c>
      <c r="N221" s="2" t="s">
        <v>19</v>
      </c>
      <c r="O221" s="2" t="s">
        <v>19</v>
      </c>
      <c r="P221" s="2" t="s">
        <v>19</v>
      </c>
      <c r="Q221" s="2" t="s">
        <v>19</v>
      </c>
      <c r="R221" s="2" t="s">
        <v>1585</v>
      </c>
      <c r="S221" s="2" t="s">
        <v>2316</v>
      </c>
    </row>
    <row r="222" spans="1:19" x14ac:dyDescent="0.25">
      <c r="A222" s="2" t="s">
        <v>150</v>
      </c>
      <c r="B222" s="2" t="s">
        <v>153</v>
      </c>
      <c r="C222" s="2" t="s">
        <v>15</v>
      </c>
      <c r="D222" s="2" t="s">
        <v>25</v>
      </c>
      <c r="E222" s="2"/>
      <c r="F222" s="2" t="s">
        <v>24</v>
      </c>
      <c r="G222" s="2" t="s">
        <v>23</v>
      </c>
      <c r="H222" s="2" t="s">
        <v>2356</v>
      </c>
      <c r="I222" s="2" t="s">
        <v>2357</v>
      </c>
      <c r="J222" s="2" t="s">
        <v>2358</v>
      </c>
      <c r="K222" s="2" t="s">
        <v>19</v>
      </c>
      <c r="L222" s="2" t="s">
        <v>19</v>
      </c>
      <c r="M222" s="2" t="s">
        <v>19</v>
      </c>
      <c r="N222" s="2" t="s">
        <v>19</v>
      </c>
      <c r="O222" s="2" t="s">
        <v>19</v>
      </c>
      <c r="P222" s="2" t="s">
        <v>18</v>
      </c>
      <c r="Q222" s="2" t="s">
        <v>19</v>
      </c>
      <c r="R222" s="2" t="s">
        <v>1415</v>
      </c>
      <c r="S222" s="2" t="s">
        <v>2316</v>
      </c>
    </row>
    <row r="223" spans="1:19" x14ac:dyDescent="0.25">
      <c r="A223" s="2" t="s">
        <v>1035</v>
      </c>
      <c r="B223" s="2" t="s">
        <v>1038</v>
      </c>
      <c r="C223" s="2" t="s">
        <v>15</v>
      </c>
      <c r="D223" s="2" t="s">
        <v>20</v>
      </c>
      <c r="E223" s="2"/>
      <c r="F223" s="2" t="s">
        <v>30</v>
      </c>
      <c r="G223" s="2" t="s">
        <v>32</v>
      </c>
      <c r="H223" s="2" t="s">
        <v>1800</v>
      </c>
      <c r="I223" s="2" t="s">
        <v>1801</v>
      </c>
      <c r="J223" s="2" t="s">
        <v>1802</v>
      </c>
      <c r="K223" s="2" t="s">
        <v>19</v>
      </c>
      <c r="L223" s="2" t="s">
        <v>19</v>
      </c>
      <c r="M223" s="2" t="s">
        <v>19</v>
      </c>
      <c r="N223" s="2" t="s">
        <v>19</v>
      </c>
      <c r="O223" s="2" t="s">
        <v>19</v>
      </c>
      <c r="P223" s="2" t="s">
        <v>18</v>
      </c>
      <c r="Q223" s="2" t="s">
        <v>19</v>
      </c>
      <c r="R223" s="2" t="s">
        <v>1602</v>
      </c>
      <c r="S223" s="2" t="s">
        <v>1684</v>
      </c>
    </row>
    <row r="224" spans="1:19" x14ac:dyDescent="0.25">
      <c r="A224" s="2" t="s">
        <v>1258</v>
      </c>
      <c r="B224" s="2" t="s">
        <v>1261</v>
      </c>
      <c r="C224" s="2" t="s">
        <v>15</v>
      </c>
      <c r="D224" s="2" t="s">
        <v>25</v>
      </c>
      <c r="E224" s="2"/>
      <c r="F224" s="2" t="s">
        <v>16</v>
      </c>
      <c r="G224" s="2" t="s">
        <v>17</v>
      </c>
      <c r="H224" s="2" t="s">
        <v>1797</v>
      </c>
      <c r="I224" s="2" t="s">
        <v>1798</v>
      </c>
      <c r="J224" s="2" t="s">
        <v>1799</v>
      </c>
      <c r="K224" s="2" t="s">
        <v>19</v>
      </c>
      <c r="L224" s="2" t="s">
        <v>19</v>
      </c>
      <c r="M224" s="2" t="s">
        <v>19</v>
      </c>
      <c r="N224" s="2" t="s">
        <v>19</v>
      </c>
      <c r="O224" s="2" t="s">
        <v>19</v>
      </c>
      <c r="P224" s="2" t="s">
        <v>18</v>
      </c>
      <c r="Q224" s="2" t="s">
        <v>19</v>
      </c>
      <c r="R224" s="2" t="s">
        <v>1648</v>
      </c>
      <c r="S224" s="2" t="s">
        <v>1684</v>
      </c>
    </row>
    <row r="225" spans="1:19" x14ac:dyDescent="0.25">
      <c r="A225" s="2" t="s">
        <v>987</v>
      </c>
      <c r="B225" s="2" t="s">
        <v>990</v>
      </c>
      <c r="C225" s="2" t="s">
        <v>15</v>
      </c>
      <c r="D225" s="2" t="s">
        <v>20</v>
      </c>
      <c r="E225" s="2"/>
      <c r="F225" s="2" t="s">
        <v>24</v>
      </c>
      <c r="G225" s="2" t="s">
        <v>22</v>
      </c>
      <c r="H225" s="2" t="s">
        <v>2126</v>
      </c>
      <c r="I225" s="2" t="s">
        <v>2127</v>
      </c>
      <c r="J225" s="2" t="s">
        <v>2092</v>
      </c>
      <c r="K225" s="2" t="s">
        <v>19</v>
      </c>
      <c r="L225" s="2" t="s">
        <v>19</v>
      </c>
      <c r="M225" s="2" t="s">
        <v>19</v>
      </c>
      <c r="N225" s="2" t="s">
        <v>19</v>
      </c>
      <c r="O225" s="2" t="s">
        <v>19</v>
      </c>
      <c r="P225" s="2" t="s">
        <v>18</v>
      </c>
      <c r="Q225" s="2" t="s">
        <v>19</v>
      </c>
      <c r="R225" s="2" t="s">
        <v>1592</v>
      </c>
      <c r="S225" s="2" t="s">
        <v>2098</v>
      </c>
    </row>
    <row r="226" spans="1:19" x14ac:dyDescent="0.25">
      <c r="A226" s="2" t="s">
        <v>696</v>
      </c>
      <c r="B226" s="2" t="s">
        <v>698</v>
      </c>
      <c r="C226" s="2" t="s">
        <v>15</v>
      </c>
      <c r="D226" s="2" t="s">
        <v>20</v>
      </c>
      <c r="E226" s="2"/>
      <c r="F226" s="2" t="s">
        <v>30</v>
      </c>
      <c r="G226" s="2" t="s">
        <v>22</v>
      </c>
      <c r="H226" s="2" t="s">
        <v>1794</v>
      </c>
      <c r="I226" s="2" t="s">
        <v>1795</v>
      </c>
      <c r="J226" s="2" t="s">
        <v>1796</v>
      </c>
      <c r="K226" s="2" t="s">
        <v>19</v>
      </c>
      <c r="L226" s="2" t="s">
        <v>19</v>
      </c>
      <c r="M226" s="2" t="s">
        <v>19</v>
      </c>
      <c r="N226" s="2" t="s">
        <v>19</v>
      </c>
      <c r="O226" s="2" t="s">
        <v>19</v>
      </c>
      <c r="P226" s="2" t="s">
        <v>18</v>
      </c>
      <c r="Q226" s="2" t="s">
        <v>19</v>
      </c>
      <c r="R226" s="2" t="s">
        <v>1532</v>
      </c>
      <c r="S226" s="2" t="s">
        <v>1684</v>
      </c>
    </row>
    <row r="227" spans="1:19" x14ac:dyDescent="0.25">
      <c r="A227" s="2" t="s">
        <v>757</v>
      </c>
      <c r="B227" s="2" t="s">
        <v>760</v>
      </c>
      <c r="C227" s="2" t="s">
        <v>15</v>
      </c>
      <c r="D227" s="2" t="s">
        <v>25</v>
      </c>
      <c r="E227" s="2"/>
      <c r="F227" s="2" t="s">
        <v>16</v>
      </c>
      <c r="G227" s="2" t="s">
        <v>17</v>
      </c>
      <c r="H227" s="2" t="s">
        <v>2362</v>
      </c>
      <c r="I227" s="2" t="s">
        <v>2363</v>
      </c>
      <c r="J227" s="2" t="s">
        <v>2364</v>
      </c>
      <c r="K227" s="2" t="s">
        <v>19</v>
      </c>
      <c r="L227" s="2" t="s">
        <v>19</v>
      </c>
      <c r="M227" s="2" t="s">
        <v>19</v>
      </c>
      <c r="N227" s="2" t="s">
        <v>19</v>
      </c>
      <c r="O227" s="2" t="s">
        <v>19</v>
      </c>
      <c r="P227" s="2" t="s">
        <v>18</v>
      </c>
      <c r="Q227" s="2" t="s">
        <v>19</v>
      </c>
      <c r="R227" s="2" t="s">
        <v>1545</v>
      </c>
      <c r="S227" s="2" t="s">
        <v>2316</v>
      </c>
    </row>
    <row r="228" spans="1:19" x14ac:dyDescent="0.25">
      <c r="A228" s="2" t="s">
        <v>1363</v>
      </c>
      <c r="B228" s="2" t="s">
        <v>1366</v>
      </c>
      <c r="C228" s="2" t="s">
        <v>15</v>
      </c>
      <c r="D228" s="2" t="s">
        <v>25</v>
      </c>
      <c r="E228" s="2"/>
      <c r="F228" s="2" t="s">
        <v>16</v>
      </c>
      <c r="G228" s="2" t="s">
        <v>22</v>
      </c>
      <c r="H228" s="2" t="s">
        <v>1791</v>
      </c>
      <c r="I228" s="2" t="s">
        <v>1792</v>
      </c>
      <c r="J228" s="2" t="s">
        <v>1793</v>
      </c>
      <c r="K228" s="2" t="s">
        <v>19</v>
      </c>
      <c r="L228" s="2" t="s">
        <v>19</v>
      </c>
      <c r="M228" s="2" t="s">
        <v>19</v>
      </c>
      <c r="N228" s="2" t="s">
        <v>19</v>
      </c>
      <c r="O228" s="2" t="s">
        <v>19</v>
      </c>
      <c r="P228" s="2" t="s">
        <v>18</v>
      </c>
      <c r="Q228" s="2" t="s">
        <v>19</v>
      </c>
      <c r="R228" s="2" t="s">
        <v>1670</v>
      </c>
      <c r="S228" s="2" t="s">
        <v>1684</v>
      </c>
    </row>
    <row r="229" spans="1:19" x14ac:dyDescent="0.25">
      <c r="A229" s="2" t="s">
        <v>910</v>
      </c>
      <c r="B229" s="2" t="s">
        <v>913</v>
      </c>
      <c r="C229" s="2" t="s">
        <v>15</v>
      </c>
      <c r="D229" s="2" t="s">
        <v>20</v>
      </c>
      <c r="E229" s="2"/>
      <c r="F229" s="2" t="s">
        <v>16</v>
      </c>
      <c r="G229" s="2" t="s">
        <v>23</v>
      </c>
      <c r="H229" s="2" t="s">
        <v>1705</v>
      </c>
      <c r="I229" s="2" t="s">
        <v>1685</v>
      </c>
      <c r="J229" s="2" t="s">
        <v>2222</v>
      </c>
      <c r="K229" s="2" t="s">
        <v>19</v>
      </c>
      <c r="L229" s="2" t="s">
        <v>19</v>
      </c>
      <c r="M229" s="2" t="s">
        <v>19</v>
      </c>
      <c r="N229" s="2" t="s">
        <v>19</v>
      </c>
      <c r="O229" s="2" t="s">
        <v>19</v>
      </c>
      <c r="P229" s="2" t="s">
        <v>18</v>
      </c>
      <c r="Q229" s="2" t="s">
        <v>19</v>
      </c>
      <c r="R229" s="2" t="s">
        <v>1576</v>
      </c>
      <c r="S229" s="2" t="s">
        <v>92</v>
      </c>
    </row>
    <row r="230" spans="1:19" x14ac:dyDescent="0.25">
      <c r="A230" s="2" t="s">
        <v>1386</v>
      </c>
      <c r="B230" s="2" t="s">
        <v>1389</v>
      </c>
      <c r="C230" s="2" t="s">
        <v>15</v>
      </c>
      <c r="D230" s="2" t="s">
        <v>20</v>
      </c>
      <c r="E230" s="2"/>
      <c r="F230" s="2" t="s">
        <v>24</v>
      </c>
      <c r="G230" s="2" t="s">
        <v>23</v>
      </c>
      <c r="H230" s="2" t="s">
        <v>1788</v>
      </c>
      <c r="I230" s="2" t="s">
        <v>1789</v>
      </c>
      <c r="J230" s="2" t="s">
        <v>1790</v>
      </c>
      <c r="K230" s="2" t="s">
        <v>19</v>
      </c>
      <c r="L230" s="2" t="s">
        <v>19</v>
      </c>
      <c r="M230" s="2" t="s">
        <v>18</v>
      </c>
      <c r="N230" s="2" t="s">
        <v>19</v>
      </c>
      <c r="O230" s="2" t="s">
        <v>19</v>
      </c>
      <c r="P230" s="2" t="s">
        <v>18</v>
      </c>
      <c r="Q230" s="2" t="s">
        <v>19</v>
      </c>
      <c r="R230" s="2" t="s">
        <v>1675</v>
      </c>
      <c r="S230" s="2" t="s">
        <v>1684</v>
      </c>
    </row>
    <row r="231" spans="1:19" x14ac:dyDescent="0.25">
      <c r="A231" s="2" t="s">
        <v>170</v>
      </c>
      <c r="B231" s="2" t="s">
        <v>102</v>
      </c>
      <c r="C231" s="2" t="s">
        <v>15</v>
      </c>
      <c r="D231" s="2" t="s">
        <v>27</v>
      </c>
      <c r="E231" s="2"/>
      <c r="F231" s="2" t="s">
        <v>16</v>
      </c>
      <c r="G231" s="2" t="s">
        <v>23</v>
      </c>
      <c r="H231" s="2" t="s">
        <v>103</v>
      </c>
      <c r="I231" s="2" t="s">
        <v>2218</v>
      </c>
      <c r="J231" s="2" t="s">
        <v>1688</v>
      </c>
      <c r="K231" s="2" t="s">
        <v>19</v>
      </c>
      <c r="L231" s="2" t="s">
        <v>19</v>
      </c>
      <c r="M231" s="2" t="s">
        <v>19</v>
      </c>
      <c r="N231" s="2" t="s">
        <v>19</v>
      </c>
      <c r="O231" s="2" t="s">
        <v>19</v>
      </c>
      <c r="P231" s="2" t="s">
        <v>18</v>
      </c>
      <c r="Q231" s="2" t="s">
        <v>19</v>
      </c>
      <c r="R231" s="2" t="s">
        <v>1419</v>
      </c>
      <c r="S231" s="2" t="s">
        <v>92</v>
      </c>
    </row>
    <row r="232" spans="1:19" x14ac:dyDescent="0.25">
      <c r="A232" s="2" t="s">
        <v>197</v>
      </c>
      <c r="B232" s="2" t="s">
        <v>199</v>
      </c>
      <c r="C232" s="2" t="s">
        <v>15</v>
      </c>
      <c r="D232" s="2" t="s">
        <v>25</v>
      </c>
      <c r="E232" s="2"/>
      <c r="F232" s="2" t="s">
        <v>16</v>
      </c>
      <c r="G232" s="2" t="s">
        <v>17</v>
      </c>
      <c r="H232" s="2" t="s">
        <v>2128</v>
      </c>
      <c r="I232" s="2" t="s">
        <v>2129</v>
      </c>
      <c r="J232" s="2" t="s">
        <v>2130</v>
      </c>
      <c r="K232" s="2" t="s">
        <v>19</v>
      </c>
      <c r="L232" s="2" t="s">
        <v>19</v>
      </c>
      <c r="M232" s="2" t="s">
        <v>18</v>
      </c>
      <c r="N232" s="2" t="s">
        <v>19</v>
      </c>
      <c r="O232" s="2" t="s">
        <v>19</v>
      </c>
      <c r="P232" s="2" t="s">
        <v>18</v>
      </c>
      <c r="Q232" s="2" t="s">
        <v>19</v>
      </c>
      <c r="R232" s="2" t="s">
        <v>1426</v>
      </c>
      <c r="S232" s="2" t="s">
        <v>2098</v>
      </c>
    </row>
    <row r="233" spans="1:19" x14ac:dyDescent="0.25">
      <c r="A233" s="2" t="s">
        <v>1015</v>
      </c>
      <c r="B233" s="2" t="s">
        <v>1018</v>
      </c>
      <c r="C233" s="2" t="s">
        <v>15</v>
      </c>
      <c r="D233" s="2" t="s">
        <v>20</v>
      </c>
      <c r="E233" s="2"/>
      <c r="F233" s="2" t="s">
        <v>24</v>
      </c>
      <c r="G233" s="2" t="s">
        <v>22</v>
      </c>
      <c r="H233" s="2" t="s">
        <v>1783</v>
      </c>
      <c r="I233" s="2" t="s">
        <v>26</v>
      </c>
      <c r="J233" s="2" t="s">
        <v>1784</v>
      </c>
      <c r="K233" s="2" t="s">
        <v>19</v>
      </c>
      <c r="L233" s="2" t="s">
        <v>19</v>
      </c>
      <c r="M233" s="2" t="s">
        <v>19</v>
      </c>
      <c r="N233" s="2" t="s">
        <v>19</v>
      </c>
      <c r="O233" s="2" t="s">
        <v>19</v>
      </c>
      <c r="P233" s="2" t="s">
        <v>18</v>
      </c>
      <c r="Q233" s="2" t="s">
        <v>19</v>
      </c>
      <c r="R233" s="2" t="s">
        <v>1598</v>
      </c>
      <c r="S233" s="2" t="s">
        <v>1684</v>
      </c>
    </row>
    <row r="234" spans="1:19" x14ac:dyDescent="0.25">
      <c r="A234" s="2" t="s">
        <v>1340</v>
      </c>
      <c r="B234" s="2" t="s">
        <v>1342</v>
      </c>
      <c r="C234" s="2" t="s">
        <v>15</v>
      </c>
      <c r="D234" s="2" t="s">
        <v>20</v>
      </c>
      <c r="E234" s="2"/>
      <c r="F234" s="2" t="s">
        <v>16</v>
      </c>
      <c r="G234" s="2" t="s">
        <v>17</v>
      </c>
      <c r="H234" s="2" t="s">
        <v>1785</v>
      </c>
      <c r="I234" s="2" t="s">
        <v>1786</v>
      </c>
      <c r="J234" s="2" t="s">
        <v>1787</v>
      </c>
      <c r="K234" s="2" t="s">
        <v>19</v>
      </c>
      <c r="L234" s="2" t="s">
        <v>19</v>
      </c>
      <c r="M234" s="2" t="s">
        <v>19</v>
      </c>
      <c r="N234" s="2" t="s">
        <v>19</v>
      </c>
      <c r="O234" s="2" t="s">
        <v>19</v>
      </c>
      <c r="P234" s="2" t="s">
        <v>18</v>
      </c>
      <c r="Q234" s="2" t="s">
        <v>19</v>
      </c>
      <c r="R234" s="2" t="s">
        <v>1665</v>
      </c>
      <c r="S234" s="2" t="s">
        <v>1684</v>
      </c>
    </row>
    <row r="235" spans="1:19" x14ac:dyDescent="0.25">
      <c r="A235" s="2" t="s">
        <v>485</v>
      </c>
      <c r="B235" s="2" t="s">
        <v>488</v>
      </c>
      <c r="C235" s="2" t="s">
        <v>15</v>
      </c>
      <c r="D235" s="2" t="s">
        <v>20</v>
      </c>
      <c r="E235" s="2"/>
      <c r="F235" s="2" t="s">
        <v>16</v>
      </c>
      <c r="G235" s="2" t="s">
        <v>22</v>
      </c>
      <c r="H235" s="2" t="s">
        <v>1781</v>
      </c>
      <c r="I235" s="2" t="s">
        <v>26</v>
      </c>
      <c r="J235" s="2" t="s">
        <v>1782</v>
      </c>
      <c r="K235" s="2" t="s">
        <v>19</v>
      </c>
      <c r="L235" s="2" t="s">
        <v>19</v>
      </c>
      <c r="M235" s="2" t="s">
        <v>19</v>
      </c>
      <c r="N235" s="2" t="s">
        <v>19</v>
      </c>
      <c r="O235" s="2" t="s">
        <v>19</v>
      </c>
      <c r="P235" s="2" t="s">
        <v>18</v>
      </c>
      <c r="Q235" s="2" t="s">
        <v>19</v>
      </c>
      <c r="R235" s="2" t="s">
        <v>1489</v>
      </c>
      <c r="S235" s="2" t="s">
        <v>1684</v>
      </c>
    </row>
    <row r="236" spans="1:19" x14ac:dyDescent="0.25">
      <c r="A236" s="2" t="s">
        <v>967</v>
      </c>
      <c r="B236" s="2" t="s">
        <v>970</v>
      </c>
      <c r="C236" s="2" t="s">
        <v>15</v>
      </c>
      <c r="D236" s="2" t="s">
        <v>25</v>
      </c>
      <c r="E236" s="2"/>
      <c r="F236" s="2" t="s">
        <v>16</v>
      </c>
      <c r="G236" s="2" t="s">
        <v>17</v>
      </c>
      <c r="H236" s="2" t="s">
        <v>2353</v>
      </c>
      <c r="I236" s="2" t="s">
        <v>2354</v>
      </c>
      <c r="J236" s="2" t="s">
        <v>2355</v>
      </c>
      <c r="K236" s="2" t="s">
        <v>19</v>
      </c>
      <c r="L236" s="2" t="s">
        <v>19</v>
      </c>
      <c r="M236" s="2" t="s">
        <v>19</v>
      </c>
      <c r="N236" s="2" t="s">
        <v>19</v>
      </c>
      <c r="O236" s="2" t="s">
        <v>19</v>
      </c>
      <c r="P236" s="2" t="s">
        <v>19</v>
      </c>
      <c r="Q236" s="2" t="s">
        <v>19</v>
      </c>
      <c r="R236" s="2" t="s">
        <v>1588</v>
      </c>
      <c r="S236" s="2" t="s">
        <v>2316</v>
      </c>
    </row>
    <row r="237" spans="1:19" x14ac:dyDescent="0.25">
      <c r="A237" s="2" t="s">
        <v>1122</v>
      </c>
      <c r="B237" s="2" t="s">
        <v>1125</v>
      </c>
      <c r="C237" s="2" t="s">
        <v>15</v>
      </c>
      <c r="D237" s="2" t="s">
        <v>20</v>
      </c>
      <c r="E237" s="2"/>
      <c r="F237" s="2" t="s">
        <v>16</v>
      </c>
      <c r="G237" s="2" t="s">
        <v>22</v>
      </c>
      <c r="H237" s="2" t="s">
        <v>1775</v>
      </c>
      <c r="I237" s="2" t="s">
        <v>26</v>
      </c>
      <c r="J237" s="2" t="s">
        <v>1776</v>
      </c>
      <c r="K237" s="2" t="s">
        <v>19</v>
      </c>
      <c r="L237" s="2" t="s">
        <v>19</v>
      </c>
      <c r="M237" s="2" t="s">
        <v>19</v>
      </c>
      <c r="N237" s="2" t="s">
        <v>19</v>
      </c>
      <c r="O237" s="2" t="s">
        <v>19</v>
      </c>
      <c r="P237" s="2" t="s">
        <v>18</v>
      </c>
      <c r="Q237" s="2" t="s">
        <v>19</v>
      </c>
      <c r="R237" s="2" t="s">
        <v>1620</v>
      </c>
      <c r="S237" s="2" t="s">
        <v>1684</v>
      </c>
    </row>
    <row r="238" spans="1:19" x14ac:dyDescent="0.25">
      <c r="A238" s="2" t="s">
        <v>524</v>
      </c>
      <c r="B238" s="2" t="s">
        <v>527</v>
      </c>
      <c r="C238" s="2" t="s">
        <v>15</v>
      </c>
      <c r="D238" s="2" t="s">
        <v>20</v>
      </c>
      <c r="E238" s="2"/>
      <c r="F238" s="2" t="s">
        <v>24</v>
      </c>
      <c r="G238" s="2" t="s">
        <v>23</v>
      </c>
      <c r="H238" s="2" t="s">
        <v>1772</v>
      </c>
      <c r="I238" s="2" t="s">
        <v>1773</v>
      </c>
      <c r="J238" s="2" t="s">
        <v>1774</v>
      </c>
      <c r="K238" s="2" t="s">
        <v>19</v>
      </c>
      <c r="L238" s="2" t="s">
        <v>19</v>
      </c>
      <c r="M238" s="2" t="s">
        <v>19</v>
      </c>
      <c r="N238" s="2" t="s">
        <v>19</v>
      </c>
      <c r="O238" s="2" t="s">
        <v>19</v>
      </c>
      <c r="P238" s="2" t="s">
        <v>18</v>
      </c>
      <c r="Q238" s="2" t="s">
        <v>19</v>
      </c>
      <c r="R238" s="2" t="s">
        <v>1497</v>
      </c>
      <c r="S238" s="2" t="s">
        <v>1684</v>
      </c>
    </row>
    <row r="239" spans="1:19" x14ac:dyDescent="0.25">
      <c r="A239" s="2" t="s">
        <v>441</v>
      </c>
      <c r="B239" s="2" t="s">
        <v>444</v>
      </c>
      <c r="C239" s="2" t="s">
        <v>15</v>
      </c>
      <c r="D239" s="2" t="s">
        <v>25</v>
      </c>
      <c r="E239" s="2"/>
      <c r="F239" s="2" t="s">
        <v>24</v>
      </c>
      <c r="G239" s="2" t="s">
        <v>22</v>
      </c>
      <c r="H239" s="2" t="s">
        <v>2136</v>
      </c>
      <c r="I239" s="2" t="s">
        <v>2137</v>
      </c>
      <c r="J239" s="2" t="s">
        <v>2138</v>
      </c>
      <c r="K239" s="2" t="s">
        <v>19</v>
      </c>
      <c r="L239" s="2" t="s">
        <v>19</v>
      </c>
      <c r="M239" s="2" t="s">
        <v>19</v>
      </c>
      <c r="N239" s="2" t="s">
        <v>19</v>
      </c>
      <c r="O239" s="2" t="s">
        <v>19</v>
      </c>
      <c r="P239" s="2" t="s">
        <v>18</v>
      </c>
      <c r="Q239" s="2" t="s">
        <v>19</v>
      </c>
      <c r="R239" s="2" t="s">
        <v>1480</v>
      </c>
      <c r="S239" s="2" t="s">
        <v>2098</v>
      </c>
    </row>
    <row r="240" spans="1:19" x14ac:dyDescent="0.25">
      <c r="A240" s="2" t="s">
        <v>1082</v>
      </c>
      <c r="B240" s="2" t="s">
        <v>1085</v>
      </c>
      <c r="C240" s="2" t="s">
        <v>15</v>
      </c>
      <c r="D240" s="2" t="s">
        <v>20</v>
      </c>
      <c r="E240" s="2"/>
      <c r="F240" s="2" t="s">
        <v>16</v>
      </c>
      <c r="G240" s="2" t="s">
        <v>22</v>
      </c>
      <c r="H240" s="2" t="s">
        <v>1704</v>
      </c>
      <c r="I240" s="2" t="s">
        <v>1704</v>
      </c>
      <c r="J240" s="2" t="s">
        <v>1777</v>
      </c>
      <c r="K240" s="2" t="s">
        <v>19</v>
      </c>
      <c r="L240" s="2" t="s">
        <v>19</v>
      </c>
      <c r="M240" s="2" t="s">
        <v>19</v>
      </c>
      <c r="N240" s="2" t="s">
        <v>19</v>
      </c>
      <c r="O240" s="2" t="s">
        <v>19</v>
      </c>
      <c r="P240" s="2" t="s">
        <v>18</v>
      </c>
      <c r="Q240" s="2" t="s">
        <v>19</v>
      </c>
      <c r="R240" s="2" t="s">
        <v>1612</v>
      </c>
      <c r="S240" s="2" t="s">
        <v>1684</v>
      </c>
    </row>
    <row r="241" spans="1:19" x14ac:dyDescent="0.25">
      <c r="A241" s="2" t="s">
        <v>752</v>
      </c>
      <c r="B241" s="2" t="s">
        <v>755</v>
      </c>
      <c r="C241" s="2" t="s">
        <v>15</v>
      </c>
      <c r="D241" s="2" t="s">
        <v>20</v>
      </c>
      <c r="E241" s="2"/>
      <c r="F241" s="2" t="s">
        <v>24</v>
      </c>
      <c r="G241" s="2" t="s">
        <v>23</v>
      </c>
      <c r="H241" s="2" t="s">
        <v>2347</v>
      </c>
      <c r="I241" s="2" t="s">
        <v>2348</v>
      </c>
      <c r="J241" s="2" t="s">
        <v>2349</v>
      </c>
      <c r="K241" s="2" t="s">
        <v>19</v>
      </c>
      <c r="L241" s="2" t="s">
        <v>19</v>
      </c>
      <c r="M241" s="2" t="s">
        <v>19</v>
      </c>
      <c r="N241" s="2" t="s">
        <v>19</v>
      </c>
      <c r="O241" s="2" t="s">
        <v>19</v>
      </c>
      <c r="P241" s="2" t="s">
        <v>19</v>
      </c>
      <c r="Q241" s="2" t="s">
        <v>19</v>
      </c>
      <c r="R241" s="2" t="s">
        <v>1544</v>
      </c>
      <c r="S241" s="2" t="s">
        <v>2316</v>
      </c>
    </row>
    <row r="242" spans="1:19" x14ac:dyDescent="0.25">
      <c r="A242" s="2" t="s">
        <v>358</v>
      </c>
      <c r="B242" s="2" t="s">
        <v>361</v>
      </c>
      <c r="C242" s="2" t="s">
        <v>15</v>
      </c>
      <c r="D242" s="2" t="s">
        <v>20</v>
      </c>
      <c r="E242" s="2"/>
      <c r="F242" s="2" t="s">
        <v>21</v>
      </c>
      <c r="G242" s="2" t="s">
        <v>23</v>
      </c>
      <c r="H242" s="2" t="s">
        <v>2134</v>
      </c>
      <c r="I242" s="2" t="s">
        <v>2135</v>
      </c>
      <c r="J242" s="2" t="s">
        <v>1706</v>
      </c>
      <c r="K242" s="2" t="s">
        <v>19</v>
      </c>
      <c r="L242" s="2" t="s">
        <v>19</v>
      </c>
      <c r="M242" s="2" t="s">
        <v>18</v>
      </c>
      <c r="N242" s="2" t="s">
        <v>19</v>
      </c>
      <c r="O242" s="2" t="s">
        <v>19</v>
      </c>
      <c r="P242" s="2" t="s">
        <v>18</v>
      </c>
      <c r="Q242" s="2" t="s">
        <v>19</v>
      </c>
      <c r="R242" s="2" t="s">
        <v>1462</v>
      </c>
      <c r="S242" s="2" t="s">
        <v>2098</v>
      </c>
    </row>
    <row r="243" spans="1:19" x14ac:dyDescent="0.25">
      <c r="A243" s="2" t="s">
        <v>131</v>
      </c>
      <c r="B243" s="2" t="s">
        <v>134</v>
      </c>
      <c r="C243" s="2" t="s">
        <v>15</v>
      </c>
      <c r="D243" s="2" t="s">
        <v>25</v>
      </c>
      <c r="E243" s="2"/>
      <c r="F243" s="2" t="s">
        <v>24</v>
      </c>
      <c r="G243" s="2" t="s">
        <v>23</v>
      </c>
      <c r="H243" s="2" t="s">
        <v>2341</v>
      </c>
      <c r="I243" s="2" t="s">
        <v>2342</v>
      </c>
      <c r="J243" s="2" t="s">
        <v>2343</v>
      </c>
      <c r="K243" s="2" t="s">
        <v>19</v>
      </c>
      <c r="L243" s="2" t="s">
        <v>19</v>
      </c>
      <c r="M243" s="2" t="s">
        <v>19</v>
      </c>
      <c r="N243" s="2" t="s">
        <v>19</v>
      </c>
      <c r="O243" s="2" t="s">
        <v>19</v>
      </c>
      <c r="P243" s="2" t="s">
        <v>18</v>
      </c>
      <c r="Q243" s="2" t="s">
        <v>19</v>
      </c>
      <c r="R243" s="2" t="s">
        <v>1411</v>
      </c>
      <c r="S243" s="2" t="s">
        <v>2316</v>
      </c>
    </row>
    <row r="244" spans="1:19" x14ac:dyDescent="0.25">
      <c r="A244" s="2" t="s">
        <v>131</v>
      </c>
      <c r="B244" s="2" t="s">
        <v>134</v>
      </c>
      <c r="C244" s="2" t="s">
        <v>15</v>
      </c>
      <c r="D244" s="2" t="s">
        <v>25</v>
      </c>
      <c r="E244" s="2"/>
      <c r="F244" s="2" t="s">
        <v>24</v>
      </c>
      <c r="G244" s="2" t="s">
        <v>17</v>
      </c>
      <c r="H244" s="2" t="s">
        <v>2344</v>
      </c>
      <c r="I244" s="2" t="s">
        <v>2345</v>
      </c>
      <c r="J244" s="2" t="s">
        <v>2346</v>
      </c>
      <c r="K244" s="2" t="s">
        <v>19</v>
      </c>
      <c r="L244" s="2" t="s">
        <v>19</v>
      </c>
      <c r="M244" s="2" t="s">
        <v>19</v>
      </c>
      <c r="N244" s="2" t="s">
        <v>19</v>
      </c>
      <c r="O244" s="2" t="s">
        <v>19</v>
      </c>
      <c r="P244" s="2" t="s">
        <v>18</v>
      </c>
      <c r="Q244" s="2" t="s">
        <v>19</v>
      </c>
      <c r="R244" s="2" t="s">
        <v>1411</v>
      </c>
      <c r="S244" s="2" t="s">
        <v>2316</v>
      </c>
    </row>
    <row r="245" spans="1:19" x14ac:dyDescent="0.25">
      <c r="A245" s="2" t="s">
        <v>558</v>
      </c>
      <c r="B245" s="2" t="s">
        <v>561</v>
      </c>
      <c r="C245" s="2" t="s">
        <v>15</v>
      </c>
      <c r="D245" s="2" t="s">
        <v>20</v>
      </c>
      <c r="E245" s="2"/>
      <c r="F245" s="2" t="s">
        <v>16</v>
      </c>
      <c r="G245" s="2" t="s">
        <v>23</v>
      </c>
      <c r="H245" s="2" t="s">
        <v>1769</v>
      </c>
      <c r="I245" s="2" t="s">
        <v>1770</v>
      </c>
      <c r="J245" s="2" t="s">
        <v>1771</v>
      </c>
      <c r="K245" s="2" t="s">
        <v>19</v>
      </c>
      <c r="L245" s="2" t="s">
        <v>19</v>
      </c>
      <c r="M245" s="2" t="s">
        <v>19</v>
      </c>
      <c r="N245" s="2" t="s">
        <v>19</v>
      </c>
      <c r="O245" s="2" t="s">
        <v>19</v>
      </c>
      <c r="P245" s="2" t="s">
        <v>18</v>
      </c>
      <c r="Q245" s="2" t="s">
        <v>19</v>
      </c>
      <c r="R245" s="2" t="s">
        <v>1504</v>
      </c>
      <c r="S245" s="2" t="s">
        <v>1684</v>
      </c>
    </row>
    <row r="246" spans="1:19" x14ac:dyDescent="0.25">
      <c r="A246" s="2" t="s">
        <v>179</v>
      </c>
      <c r="B246" s="2" t="s">
        <v>101</v>
      </c>
      <c r="C246" s="2" t="s">
        <v>15</v>
      </c>
      <c r="D246" s="2" t="s">
        <v>20</v>
      </c>
      <c r="E246" s="2"/>
      <c r="F246" s="2" t="s">
        <v>24</v>
      </c>
      <c r="G246" s="2" t="s">
        <v>23</v>
      </c>
      <c r="H246" s="2" t="s">
        <v>2338</v>
      </c>
      <c r="I246" s="2" t="s">
        <v>2339</v>
      </c>
      <c r="J246" s="2" t="s">
        <v>2340</v>
      </c>
      <c r="K246" s="2" t="s">
        <v>19</v>
      </c>
      <c r="L246" s="2" t="s">
        <v>19</v>
      </c>
      <c r="M246" s="2" t="s">
        <v>19</v>
      </c>
      <c r="N246" s="2" t="s">
        <v>19</v>
      </c>
      <c r="O246" s="2" t="s">
        <v>19</v>
      </c>
      <c r="P246" s="2" t="s">
        <v>19</v>
      </c>
      <c r="Q246" s="2" t="s">
        <v>19</v>
      </c>
      <c r="R246" s="2" t="s">
        <v>1421</v>
      </c>
      <c r="S246" s="2" t="s">
        <v>2316</v>
      </c>
    </row>
    <row r="247" spans="1:19" x14ac:dyDescent="0.25">
      <c r="A247" s="2" t="s">
        <v>390</v>
      </c>
      <c r="B247" s="2" t="s">
        <v>392</v>
      </c>
      <c r="C247" s="2" t="s">
        <v>15</v>
      </c>
      <c r="D247" s="2" t="s">
        <v>27</v>
      </c>
      <c r="E247" s="2"/>
      <c r="F247" s="2" t="s">
        <v>30</v>
      </c>
      <c r="G247" s="2" t="s">
        <v>23</v>
      </c>
      <c r="H247" s="2" t="s">
        <v>2209</v>
      </c>
      <c r="I247" s="2" t="s">
        <v>2210</v>
      </c>
      <c r="J247" s="2" t="s">
        <v>2211</v>
      </c>
      <c r="K247" s="2" t="s">
        <v>19</v>
      </c>
      <c r="L247" s="2" t="s">
        <v>19</v>
      </c>
      <c r="M247" s="2" t="s">
        <v>19</v>
      </c>
      <c r="N247" s="2" t="s">
        <v>19</v>
      </c>
      <c r="O247" s="2" t="s">
        <v>19</v>
      </c>
      <c r="P247" s="2" t="s">
        <v>18</v>
      </c>
      <c r="Q247" s="2" t="s">
        <v>19</v>
      </c>
      <c r="R247" s="2" t="s">
        <v>1469</v>
      </c>
      <c r="S247" s="2" t="s">
        <v>92</v>
      </c>
    </row>
    <row r="248" spans="1:19" x14ac:dyDescent="0.25">
      <c r="A248" s="2" t="s">
        <v>992</v>
      </c>
      <c r="B248" s="2" t="s">
        <v>995</v>
      </c>
      <c r="C248" s="2" t="s">
        <v>15</v>
      </c>
      <c r="D248" s="2" t="s">
        <v>20</v>
      </c>
      <c r="E248" s="2"/>
      <c r="F248" s="2" t="s">
        <v>16</v>
      </c>
      <c r="G248" s="2" t="s">
        <v>23</v>
      </c>
      <c r="H248" s="2" t="s">
        <v>116</v>
      </c>
      <c r="I248" s="2" t="s">
        <v>1696</v>
      </c>
      <c r="J248" s="2" t="s">
        <v>2139</v>
      </c>
      <c r="K248" s="2" t="s">
        <v>19</v>
      </c>
      <c r="L248" s="2" t="s">
        <v>19</v>
      </c>
      <c r="M248" s="2" t="s">
        <v>18</v>
      </c>
      <c r="N248" s="2" t="s">
        <v>19</v>
      </c>
      <c r="O248" s="2" t="s">
        <v>19</v>
      </c>
      <c r="P248" s="2" t="s">
        <v>18</v>
      </c>
      <c r="Q248" s="2" t="s">
        <v>19</v>
      </c>
      <c r="R248" s="2" t="s">
        <v>1593</v>
      </c>
      <c r="S248" s="2" t="s">
        <v>2098</v>
      </c>
    </row>
    <row r="249" spans="1:19" x14ac:dyDescent="0.25">
      <c r="A249" s="2" t="s">
        <v>348</v>
      </c>
      <c r="B249" s="2" t="s">
        <v>351</v>
      </c>
      <c r="C249" s="2" t="s">
        <v>15</v>
      </c>
      <c r="D249" s="2" t="s">
        <v>28</v>
      </c>
      <c r="E249" s="2"/>
      <c r="F249" s="2" t="s">
        <v>24</v>
      </c>
      <c r="G249" s="2" t="s">
        <v>23</v>
      </c>
      <c r="H249" s="2" t="s">
        <v>2350</v>
      </c>
      <c r="I249" s="2" t="s">
        <v>2351</v>
      </c>
      <c r="J249" s="2" t="s">
        <v>2352</v>
      </c>
      <c r="K249" s="2" t="s">
        <v>19</v>
      </c>
      <c r="L249" s="2" t="s">
        <v>19</v>
      </c>
      <c r="M249" s="2" t="s">
        <v>19</v>
      </c>
      <c r="N249" s="2" t="s">
        <v>19</v>
      </c>
      <c r="O249" s="2" t="s">
        <v>19</v>
      </c>
      <c r="P249" s="2" t="s">
        <v>18</v>
      </c>
      <c r="Q249" s="2" t="s">
        <v>19</v>
      </c>
      <c r="R249" s="2" t="s">
        <v>1460</v>
      </c>
      <c r="S249" s="2" t="s">
        <v>2316</v>
      </c>
    </row>
    <row r="250" spans="1:19" x14ac:dyDescent="0.25">
      <c r="A250" s="2" t="s">
        <v>368</v>
      </c>
      <c r="B250" s="2" t="s">
        <v>371</v>
      </c>
      <c r="C250" s="2" t="s">
        <v>15</v>
      </c>
      <c r="D250" s="2" t="s">
        <v>25</v>
      </c>
      <c r="E250" s="2"/>
      <c r="F250" s="2" t="s">
        <v>21</v>
      </c>
      <c r="G250" s="2" t="s">
        <v>17</v>
      </c>
      <c r="H250" s="2" t="s">
        <v>2212</v>
      </c>
      <c r="I250" s="2" t="s">
        <v>2213</v>
      </c>
      <c r="J250" s="2" t="s">
        <v>2214</v>
      </c>
      <c r="K250" s="2" t="s">
        <v>19</v>
      </c>
      <c r="L250" s="2" t="s">
        <v>19</v>
      </c>
      <c r="M250" s="2" t="s">
        <v>19</v>
      </c>
      <c r="N250" s="2" t="s">
        <v>19</v>
      </c>
      <c r="O250" s="2" t="s">
        <v>19</v>
      </c>
      <c r="P250" s="2" t="s">
        <v>18</v>
      </c>
      <c r="Q250" s="2" t="s">
        <v>19</v>
      </c>
      <c r="R250" s="2" t="s">
        <v>1464</v>
      </c>
      <c r="S250" s="2" t="s">
        <v>92</v>
      </c>
    </row>
    <row r="251" spans="1:19" x14ac:dyDescent="0.25">
      <c r="A251" s="2" t="s">
        <v>1253</v>
      </c>
      <c r="B251" s="2" t="s">
        <v>1256</v>
      </c>
      <c r="C251" s="2" t="s">
        <v>15</v>
      </c>
      <c r="D251" s="2" t="s">
        <v>20</v>
      </c>
      <c r="E251" s="2"/>
      <c r="F251" s="2" t="s">
        <v>16</v>
      </c>
      <c r="G251" s="2" t="s">
        <v>23</v>
      </c>
      <c r="H251" s="2" t="s">
        <v>1762</v>
      </c>
      <c r="I251" s="2" t="s">
        <v>1763</v>
      </c>
      <c r="J251" s="2" t="s">
        <v>1695</v>
      </c>
      <c r="K251" s="2" t="s">
        <v>19</v>
      </c>
      <c r="L251" s="2" t="s">
        <v>19</v>
      </c>
      <c r="M251" s="2" t="s">
        <v>19</v>
      </c>
      <c r="N251" s="2" t="s">
        <v>19</v>
      </c>
      <c r="O251" s="2" t="s">
        <v>19</v>
      </c>
      <c r="P251" s="2" t="s">
        <v>18</v>
      </c>
      <c r="Q251" s="2" t="s">
        <v>19</v>
      </c>
      <c r="R251" s="2" t="s">
        <v>1647</v>
      </c>
      <c r="S251" s="2" t="s">
        <v>1684</v>
      </c>
    </row>
    <row r="252" spans="1:19" x14ac:dyDescent="0.25">
      <c r="A252" s="2" t="s">
        <v>1344</v>
      </c>
      <c r="B252" s="2" t="s">
        <v>1347</v>
      </c>
      <c r="C252" s="2" t="s">
        <v>15</v>
      </c>
      <c r="D252" s="2" t="s">
        <v>25</v>
      </c>
      <c r="E252" s="2"/>
      <c r="F252" s="2" t="s">
        <v>24</v>
      </c>
      <c r="G252" s="2" t="s">
        <v>22</v>
      </c>
      <c r="H252" s="2" t="s">
        <v>1764</v>
      </c>
      <c r="I252" s="2" t="s">
        <v>1765</v>
      </c>
      <c r="J252" s="2" t="s">
        <v>1766</v>
      </c>
      <c r="K252" s="2" t="s">
        <v>19</v>
      </c>
      <c r="L252" s="2" t="s">
        <v>19</v>
      </c>
      <c r="M252" s="2" t="s">
        <v>19</v>
      </c>
      <c r="N252" s="2" t="s">
        <v>19</v>
      </c>
      <c r="O252" s="2" t="s">
        <v>19</v>
      </c>
      <c r="P252" s="2" t="s">
        <v>18</v>
      </c>
      <c r="Q252" s="2" t="s">
        <v>19</v>
      </c>
      <c r="R252" s="2" t="s">
        <v>1666</v>
      </c>
      <c r="S252" s="2" t="s">
        <v>1684</v>
      </c>
    </row>
    <row r="253" spans="1:19" x14ac:dyDescent="0.25">
      <c r="A253" s="2" t="s">
        <v>802</v>
      </c>
      <c r="B253" s="2" t="s">
        <v>805</v>
      </c>
      <c r="C253" s="2" t="s">
        <v>15</v>
      </c>
      <c r="D253" s="2" t="s">
        <v>25</v>
      </c>
      <c r="E253" s="2"/>
      <c r="F253" s="2" t="s">
        <v>16</v>
      </c>
      <c r="G253" s="2" t="s">
        <v>22</v>
      </c>
      <c r="H253" s="2" t="s">
        <v>1767</v>
      </c>
      <c r="I253" s="2" t="s">
        <v>1687</v>
      </c>
      <c r="J253" s="2" t="s">
        <v>1768</v>
      </c>
      <c r="K253" s="2" t="s">
        <v>19</v>
      </c>
      <c r="L253" s="2" t="s">
        <v>19</v>
      </c>
      <c r="M253" s="2" t="s">
        <v>19</v>
      </c>
      <c r="N253" s="2" t="s">
        <v>19</v>
      </c>
      <c r="O253" s="2" t="s">
        <v>19</v>
      </c>
      <c r="P253" s="2" t="s">
        <v>18</v>
      </c>
      <c r="Q253" s="2" t="s">
        <v>19</v>
      </c>
      <c r="R253" s="2" t="s">
        <v>1554</v>
      </c>
      <c r="S253" s="2" t="s">
        <v>1684</v>
      </c>
    </row>
    <row r="254" spans="1:19" x14ac:dyDescent="0.25">
      <c r="A254" s="2" t="s">
        <v>1330</v>
      </c>
      <c r="B254" s="2" t="s">
        <v>1333</v>
      </c>
      <c r="C254" s="2" t="s">
        <v>15</v>
      </c>
      <c r="D254" s="2" t="s">
        <v>25</v>
      </c>
      <c r="E254" s="2"/>
      <c r="F254" s="2" t="s">
        <v>16</v>
      </c>
      <c r="G254" s="2" t="s">
        <v>17</v>
      </c>
      <c r="H254" s="2" t="s">
        <v>1747</v>
      </c>
      <c r="I254" s="2" t="s">
        <v>1748</v>
      </c>
      <c r="J254" s="2" t="s">
        <v>1749</v>
      </c>
      <c r="K254" s="2" t="s">
        <v>19</v>
      </c>
      <c r="L254" s="2" t="s">
        <v>19</v>
      </c>
      <c r="M254" s="2" t="s">
        <v>19</v>
      </c>
      <c r="N254" s="2" t="s">
        <v>19</v>
      </c>
      <c r="O254" s="2" t="s">
        <v>19</v>
      </c>
      <c r="P254" s="2" t="s">
        <v>18</v>
      </c>
      <c r="Q254" s="2" t="s">
        <v>19</v>
      </c>
      <c r="R254" s="2" t="s">
        <v>1663</v>
      </c>
      <c r="S254" s="2" t="s">
        <v>1684</v>
      </c>
    </row>
    <row r="255" spans="1:19" x14ac:dyDescent="0.25">
      <c r="A255" s="2" t="s">
        <v>772</v>
      </c>
      <c r="B255" s="2" t="s">
        <v>775</v>
      </c>
      <c r="C255" s="2" t="s">
        <v>15</v>
      </c>
      <c r="D255" s="2" t="s">
        <v>20</v>
      </c>
      <c r="E255" s="2"/>
      <c r="F255" s="2" t="s">
        <v>29</v>
      </c>
      <c r="G255" s="2" t="s">
        <v>22</v>
      </c>
      <c r="H255" s="2" t="s">
        <v>1750</v>
      </c>
      <c r="I255" s="2" t="s">
        <v>1751</v>
      </c>
      <c r="J255" s="2" t="s">
        <v>1752</v>
      </c>
      <c r="K255" s="2" t="s">
        <v>19</v>
      </c>
      <c r="L255" s="2" t="s">
        <v>19</v>
      </c>
      <c r="M255" s="2" t="s">
        <v>19</v>
      </c>
      <c r="N255" s="2" t="s">
        <v>19</v>
      </c>
      <c r="O255" s="2" t="s">
        <v>19</v>
      </c>
      <c r="P255" s="2" t="s">
        <v>18</v>
      </c>
      <c r="Q255" s="2" t="s">
        <v>19</v>
      </c>
      <c r="R255" s="2" t="s">
        <v>1548</v>
      </c>
      <c r="S255" s="2" t="s">
        <v>1684</v>
      </c>
    </row>
    <row r="256" spans="1:19" x14ac:dyDescent="0.25">
      <c r="A256" s="2" t="s">
        <v>1117</v>
      </c>
      <c r="B256" s="2" t="s">
        <v>1120</v>
      </c>
      <c r="C256" s="2" t="s">
        <v>15</v>
      </c>
      <c r="D256" s="2" t="s">
        <v>20</v>
      </c>
      <c r="E256" s="2"/>
      <c r="F256" s="2" t="s">
        <v>21</v>
      </c>
      <c r="G256" s="2" t="s">
        <v>22</v>
      </c>
      <c r="H256" s="2" t="s">
        <v>1753</v>
      </c>
      <c r="I256" s="2" t="s">
        <v>1754</v>
      </c>
      <c r="J256" s="2" t="s">
        <v>1755</v>
      </c>
      <c r="K256" s="2" t="s">
        <v>19</v>
      </c>
      <c r="L256" s="2" t="s">
        <v>19</v>
      </c>
      <c r="M256" s="2" t="s">
        <v>19</v>
      </c>
      <c r="N256" s="2" t="s">
        <v>19</v>
      </c>
      <c r="O256" s="2" t="s">
        <v>18</v>
      </c>
      <c r="P256" s="2" t="s">
        <v>18</v>
      </c>
      <c r="Q256" s="2" t="s">
        <v>19</v>
      </c>
      <c r="R256" s="2" t="s">
        <v>1619</v>
      </c>
      <c r="S256" s="2" t="s">
        <v>1684</v>
      </c>
    </row>
    <row r="257" spans="1:19" x14ac:dyDescent="0.25">
      <c r="A257" s="2" t="s">
        <v>155</v>
      </c>
      <c r="B257" s="2" t="s">
        <v>158</v>
      </c>
      <c r="C257" s="2" t="s">
        <v>15</v>
      </c>
      <c r="D257" s="2" t="s">
        <v>20</v>
      </c>
      <c r="E257" s="2"/>
      <c r="F257" s="2" t="s">
        <v>30</v>
      </c>
      <c r="G257" s="2" t="s">
        <v>22</v>
      </c>
      <c r="H257" s="2" t="s">
        <v>2215</v>
      </c>
      <c r="I257" s="2" t="s">
        <v>2216</v>
      </c>
      <c r="J257" s="2" t="s">
        <v>2217</v>
      </c>
      <c r="K257" s="2" t="s">
        <v>19</v>
      </c>
      <c r="L257" s="2" t="s">
        <v>19</v>
      </c>
      <c r="M257" s="2" t="s">
        <v>19</v>
      </c>
      <c r="N257" s="2" t="s">
        <v>19</v>
      </c>
      <c r="O257" s="2" t="s">
        <v>19</v>
      </c>
      <c r="P257" s="2" t="s">
        <v>18</v>
      </c>
      <c r="Q257" s="2" t="s">
        <v>19</v>
      </c>
      <c r="R257" s="2" t="s">
        <v>1416</v>
      </c>
      <c r="S257" s="2" t="s">
        <v>92</v>
      </c>
    </row>
    <row r="258" spans="1:19" x14ac:dyDescent="0.25">
      <c r="A258" s="2" t="s">
        <v>1040</v>
      </c>
      <c r="B258" s="2" t="s">
        <v>1042</v>
      </c>
      <c r="C258" s="2" t="s">
        <v>15</v>
      </c>
      <c r="D258" s="2" t="s">
        <v>20</v>
      </c>
      <c r="E258" s="2"/>
      <c r="F258" s="2" t="s">
        <v>16</v>
      </c>
      <c r="G258" s="2" t="s">
        <v>23</v>
      </c>
      <c r="H258" s="2" t="s">
        <v>1756</v>
      </c>
      <c r="I258" s="2" t="s">
        <v>1757</v>
      </c>
      <c r="J258" s="2" t="s">
        <v>1758</v>
      </c>
      <c r="K258" s="2" t="s">
        <v>19</v>
      </c>
      <c r="L258" s="2" t="s">
        <v>19</v>
      </c>
      <c r="M258" s="2" t="s">
        <v>19</v>
      </c>
      <c r="N258" s="2" t="s">
        <v>19</v>
      </c>
      <c r="O258" s="2" t="s">
        <v>19</v>
      </c>
      <c r="P258" s="2" t="s">
        <v>18</v>
      </c>
      <c r="Q258" s="2" t="s">
        <v>19</v>
      </c>
      <c r="R258" s="2" t="s">
        <v>1603</v>
      </c>
      <c r="S258" s="2" t="s">
        <v>1684</v>
      </c>
    </row>
    <row r="259" spans="1:19" x14ac:dyDescent="0.25">
      <c r="A259" s="2" t="s">
        <v>1179</v>
      </c>
      <c r="B259" s="2" t="s">
        <v>1182</v>
      </c>
      <c r="C259" s="2" t="s">
        <v>15</v>
      </c>
      <c r="D259" s="2" t="s">
        <v>20</v>
      </c>
      <c r="E259" s="2"/>
      <c r="F259" s="2" t="s">
        <v>21</v>
      </c>
      <c r="G259" s="2" t="s">
        <v>22</v>
      </c>
      <c r="H259" s="2" t="s">
        <v>1759</v>
      </c>
      <c r="I259" s="2" t="s">
        <v>1760</v>
      </c>
      <c r="J259" s="2" t="s">
        <v>1761</v>
      </c>
      <c r="K259" s="2" t="s">
        <v>19</v>
      </c>
      <c r="L259" s="2" t="s">
        <v>19</v>
      </c>
      <c r="M259" s="2" t="s">
        <v>18</v>
      </c>
      <c r="N259" s="2" t="s">
        <v>19</v>
      </c>
      <c r="O259" s="2" t="s">
        <v>19</v>
      </c>
      <c r="P259" s="2" t="s">
        <v>18</v>
      </c>
      <c r="Q259" s="2" t="s">
        <v>19</v>
      </c>
      <c r="R259" s="2" t="s">
        <v>1632</v>
      </c>
      <c r="S259" s="2" t="s">
        <v>1684</v>
      </c>
    </row>
    <row r="260" spans="1:19" x14ac:dyDescent="0.25">
      <c r="A260" s="2" t="s">
        <v>470</v>
      </c>
      <c r="B260" s="2" t="s">
        <v>473</v>
      </c>
      <c r="C260" s="2" t="s">
        <v>15</v>
      </c>
      <c r="D260" s="2" t="s">
        <v>25</v>
      </c>
      <c r="E260" s="2"/>
      <c r="F260" s="2" t="s">
        <v>16</v>
      </c>
      <c r="G260" s="2" t="s">
        <v>17</v>
      </c>
      <c r="H260" s="2" t="s">
        <v>1739</v>
      </c>
      <c r="I260" s="2" t="s">
        <v>1740</v>
      </c>
      <c r="J260" s="2" t="s">
        <v>1741</v>
      </c>
      <c r="K260" s="2" t="s">
        <v>19</v>
      </c>
      <c r="L260" s="2" t="s">
        <v>19</v>
      </c>
      <c r="M260" s="2" t="s">
        <v>19</v>
      </c>
      <c r="N260" s="2" t="s">
        <v>19</v>
      </c>
      <c r="O260" s="2" t="s">
        <v>19</v>
      </c>
      <c r="P260" s="2" t="s">
        <v>18</v>
      </c>
      <c r="Q260" s="2" t="s">
        <v>19</v>
      </c>
      <c r="R260" s="2" t="s">
        <v>1486</v>
      </c>
      <c r="S260" s="2" t="s">
        <v>1684</v>
      </c>
    </row>
    <row r="261" spans="1:19" x14ac:dyDescent="0.25">
      <c r="A261" s="2" t="s">
        <v>514</v>
      </c>
      <c r="B261" s="2" t="s">
        <v>517</v>
      </c>
      <c r="C261" s="2" t="s">
        <v>15</v>
      </c>
      <c r="D261" s="2" t="s">
        <v>20</v>
      </c>
      <c r="E261" s="2"/>
      <c r="F261" s="2" t="s">
        <v>16</v>
      </c>
      <c r="G261" s="2" t="s">
        <v>22</v>
      </c>
      <c r="H261" s="2" t="s">
        <v>1742</v>
      </c>
      <c r="I261" s="2" t="s">
        <v>26</v>
      </c>
      <c r="J261" s="2" t="s">
        <v>1743</v>
      </c>
      <c r="K261" s="2" t="s">
        <v>19</v>
      </c>
      <c r="L261" s="2" t="s">
        <v>19</v>
      </c>
      <c r="M261" s="2" t="s">
        <v>19</v>
      </c>
      <c r="N261" s="2" t="s">
        <v>19</v>
      </c>
      <c r="O261" s="2" t="s">
        <v>19</v>
      </c>
      <c r="P261" s="2" t="s">
        <v>18</v>
      </c>
      <c r="Q261" s="2" t="s">
        <v>19</v>
      </c>
      <c r="R261" s="2" t="s">
        <v>1495</v>
      </c>
      <c r="S261" s="2" t="s">
        <v>1684</v>
      </c>
    </row>
    <row r="262" spans="1:19" x14ac:dyDescent="0.25">
      <c r="A262" s="2" t="s">
        <v>1372</v>
      </c>
      <c r="B262" s="2" t="s">
        <v>1374</v>
      </c>
      <c r="C262" s="2" t="s">
        <v>15</v>
      </c>
      <c r="D262" s="2" t="s">
        <v>20</v>
      </c>
      <c r="E262" s="2"/>
      <c r="F262" s="2" t="s">
        <v>30</v>
      </c>
      <c r="G262" s="2" t="s">
        <v>22</v>
      </c>
      <c r="H262" s="2" t="s">
        <v>1744</v>
      </c>
      <c r="I262" s="2" t="s">
        <v>1745</v>
      </c>
      <c r="J262" s="2" t="s">
        <v>1746</v>
      </c>
      <c r="K262" s="2" t="s">
        <v>19</v>
      </c>
      <c r="L262" s="2" t="s">
        <v>19</v>
      </c>
      <c r="M262" s="2" t="s">
        <v>18</v>
      </c>
      <c r="N262" s="2" t="s">
        <v>19</v>
      </c>
      <c r="O262" s="2" t="s">
        <v>19</v>
      </c>
      <c r="P262" s="2" t="s">
        <v>19</v>
      </c>
      <c r="Q262" s="2" t="s">
        <v>19</v>
      </c>
      <c r="R262" s="2" t="s">
        <v>1672</v>
      </c>
      <c r="S262" s="2" t="s">
        <v>1684</v>
      </c>
    </row>
    <row r="263" spans="1:19" x14ac:dyDescent="0.25">
      <c r="A263" s="2" t="s">
        <v>304</v>
      </c>
      <c r="B263" s="2" t="s">
        <v>307</v>
      </c>
      <c r="C263" s="2" t="s">
        <v>15</v>
      </c>
      <c r="D263" s="2" t="s">
        <v>20</v>
      </c>
      <c r="E263" s="2"/>
      <c r="F263" s="2" t="s">
        <v>16</v>
      </c>
      <c r="G263" s="2" t="s">
        <v>23</v>
      </c>
      <c r="H263" s="2" t="s">
        <v>2131</v>
      </c>
      <c r="I263" s="2" t="s">
        <v>2132</v>
      </c>
      <c r="J263" s="2" t="s">
        <v>2133</v>
      </c>
      <c r="K263" s="2" t="s">
        <v>19</v>
      </c>
      <c r="L263" s="2" t="s">
        <v>19</v>
      </c>
      <c r="M263" s="2" t="s">
        <v>18</v>
      </c>
      <c r="N263" s="2" t="s">
        <v>19</v>
      </c>
      <c r="O263" s="2" t="s">
        <v>19</v>
      </c>
      <c r="P263" s="2" t="s">
        <v>18</v>
      </c>
      <c r="Q263" s="2" t="s">
        <v>19</v>
      </c>
      <c r="R263" s="2" t="s">
        <v>1451</v>
      </c>
      <c r="S263" s="2" t="s">
        <v>2098</v>
      </c>
    </row>
    <row r="264" spans="1:19" x14ac:dyDescent="0.25">
      <c r="A264" s="2" t="s">
        <v>500</v>
      </c>
      <c r="B264" s="2" t="s">
        <v>503</v>
      </c>
      <c r="C264" s="2" t="s">
        <v>15</v>
      </c>
      <c r="D264" s="2" t="s">
        <v>20</v>
      </c>
      <c r="E264" s="2"/>
      <c r="F264" s="2" t="s">
        <v>16</v>
      </c>
      <c r="G264" s="2" t="s">
        <v>23</v>
      </c>
      <c r="H264" s="2" t="s">
        <v>1736</v>
      </c>
      <c r="I264" s="2" t="s">
        <v>1737</v>
      </c>
      <c r="J264" s="2" t="s">
        <v>1738</v>
      </c>
      <c r="K264" s="2" t="s">
        <v>19</v>
      </c>
      <c r="L264" s="2" t="s">
        <v>19</v>
      </c>
      <c r="M264" s="2" t="s">
        <v>19</v>
      </c>
      <c r="N264" s="2" t="s">
        <v>19</v>
      </c>
      <c r="O264" s="2" t="s">
        <v>19</v>
      </c>
      <c r="P264" s="2" t="s">
        <v>18</v>
      </c>
      <c r="Q264" s="2" t="s">
        <v>19</v>
      </c>
      <c r="R264" s="2" t="s">
        <v>1492</v>
      </c>
      <c r="S264" s="2" t="s">
        <v>1684</v>
      </c>
    </row>
    <row r="265" spans="1:19" x14ac:dyDescent="0.25">
      <c r="A265" s="2" t="s">
        <v>807</v>
      </c>
      <c r="B265" s="2" t="s">
        <v>810</v>
      </c>
      <c r="C265" s="2" t="s">
        <v>15</v>
      </c>
      <c r="D265" s="2" t="s">
        <v>25</v>
      </c>
      <c r="E265" s="2"/>
      <c r="F265" s="2" t="s">
        <v>16</v>
      </c>
      <c r="G265" s="2" t="s">
        <v>32</v>
      </c>
      <c r="H265" s="2" t="s">
        <v>1728</v>
      </c>
      <c r="I265" s="2" t="s">
        <v>26</v>
      </c>
      <c r="J265" s="2" t="s">
        <v>1729</v>
      </c>
      <c r="K265" s="2" t="s">
        <v>19</v>
      </c>
      <c r="L265" s="2" t="s">
        <v>19</v>
      </c>
      <c r="M265" s="2" t="s">
        <v>19</v>
      </c>
      <c r="N265" s="2" t="s">
        <v>19</v>
      </c>
      <c r="O265" s="2" t="s">
        <v>19</v>
      </c>
      <c r="P265" s="2" t="s">
        <v>18</v>
      </c>
      <c r="Q265" s="2" t="s">
        <v>19</v>
      </c>
      <c r="R265" s="2" t="s">
        <v>1555</v>
      </c>
      <c r="S265" s="2" t="s">
        <v>1684</v>
      </c>
    </row>
    <row r="266" spans="1:19" x14ac:dyDescent="0.25">
      <c r="A266" s="2" t="s">
        <v>651</v>
      </c>
      <c r="B266" s="2" t="s">
        <v>654</v>
      </c>
      <c r="C266" s="2" t="s">
        <v>15</v>
      </c>
      <c r="D266" s="2" t="s">
        <v>20</v>
      </c>
      <c r="E266" s="2"/>
      <c r="F266" s="2" t="s">
        <v>21</v>
      </c>
      <c r="G266" s="2" t="s">
        <v>22</v>
      </c>
      <c r="H266" s="2" t="s">
        <v>1730</v>
      </c>
      <c r="I266" s="2" t="s">
        <v>1731</v>
      </c>
      <c r="J266" s="2" t="s">
        <v>1732</v>
      </c>
      <c r="K266" s="2" t="s">
        <v>19</v>
      </c>
      <c r="L266" s="2" t="s">
        <v>19</v>
      </c>
      <c r="M266" s="2" t="s">
        <v>19</v>
      </c>
      <c r="N266" s="2" t="s">
        <v>19</v>
      </c>
      <c r="O266" s="2" t="s">
        <v>19</v>
      </c>
      <c r="P266" s="2" t="s">
        <v>18</v>
      </c>
      <c r="Q266" s="2" t="s">
        <v>19</v>
      </c>
      <c r="R266" s="2" t="s">
        <v>1523</v>
      </c>
      <c r="S266" s="2" t="s">
        <v>1684</v>
      </c>
    </row>
    <row r="267" spans="1:19" x14ac:dyDescent="0.25">
      <c r="A267" s="2" t="s">
        <v>1164</v>
      </c>
      <c r="B267" s="2" t="s">
        <v>1167</v>
      </c>
      <c r="C267" s="2" t="s">
        <v>15</v>
      </c>
      <c r="D267" s="2" t="s">
        <v>20</v>
      </c>
      <c r="E267" s="2"/>
      <c r="F267" s="2" t="s">
        <v>30</v>
      </c>
      <c r="G267" s="2" t="s">
        <v>22</v>
      </c>
      <c r="H267" s="2" t="s">
        <v>1733</v>
      </c>
      <c r="I267" s="2" t="s">
        <v>1734</v>
      </c>
      <c r="J267" s="2" t="s">
        <v>1735</v>
      </c>
      <c r="K267" s="2" t="s">
        <v>19</v>
      </c>
      <c r="L267" s="2" t="s">
        <v>19</v>
      </c>
      <c r="M267" s="2" t="s">
        <v>19</v>
      </c>
      <c r="N267" s="2" t="s">
        <v>19</v>
      </c>
      <c r="O267" s="2" t="s">
        <v>19</v>
      </c>
      <c r="P267" s="2" t="s">
        <v>18</v>
      </c>
      <c r="Q267" s="2" t="s">
        <v>19</v>
      </c>
      <c r="R267" s="2" t="s">
        <v>1629</v>
      </c>
      <c r="S267" s="2" t="s">
        <v>1684</v>
      </c>
    </row>
    <row r="268" spans="1:19" x14ac:dyDescent="0.25">
      <c r="A268" s="2" t="s">
        <v>742</v>
      </c>
      <c r="B268" s="2" t="s">
        <v>745</v>
      </c>
      <c r="C268" s="2" t="s">
        <v>15</v>
      </c>
      <c r="D268" s="2" t="s">
        <v>25</v>
      </c>
      <c r="E268" s="2"/>
      <c r="F268" s="2" t="s">
        <v>16</v>
      </c>
      <c r="G268" s="2" t="s">
        <v>17</v>
      </c>
      <c r="H268" s="2" t="s">
        <v>2157</v>
      </c>
      <c r="I268" s="2" t="s">
        <v>2158</v>
      </c>
      <c r="J268" s="2" t="s">
        <v>2159</v>
      </c>
      <c r="K268" s="2" t="s">
        <v>19</v>
      </c>
      <c r="L268" s="2" t="s">
        <v>19</v>
      </c>
      <c r="M268" s="2" t="s">
        <v>19</v>
      </c>
      <c r="N268" s="2" t="s">
        <v>19</v>
      </c>
      <c r="O268" s="2" t="s">
        <v>19</v>
      </c>
      <c r="P268" s="2" t="s">
        <v>18</v>
      </c>
      <c r="Q268" s="2" t="s">
        <v>19</v>
      </c>
      <c r="R268" s="2" t="s">
        <v>1542</v>
      </c>
      <c r="S268" s="2" t="s">
        <v>92</v>
      </c>
    </row>
    <row r="269" spans="1:19" x14ac:dyDescent="0.25">
      <c r="A269" s="2" t="s">
        <v>1136</v>
      </c>
      <c r="B269" s="2" t="s">
        <v>1139</v>
      </c>
      <c r="C269" s="2" t="s">
        <v>15</v>
      </c>
      <c r="D269" s="2" t="s">
        <v>20</v>
      </c>
      <c r="E269" s="2"/>
      <c r="F269" s="2" t="s">
        <v>16</v>
      </c>
      <c r="G269" s="2" t="s">
        <v>17</v>
      </c>
      <c r="H269" s="2" t="s">
        <v>1723</v>
      </c>
      <c r="I269" s="2" t="s">
        <v>26</v>
      </c>
      <c r="J269" s="2" t="s">
        <v>1724</v>
      </c>
      <c r="K269" s="2" t="s">
        <v>19</v>
      </c>
      <c r="L269" s="2" t="s">
        <v>19</v>
      </c>
      <c r="M269" s="2" t="s">
        <v>19</v>
      </c>
      <c r="N269" s="2" t="s">
        <v>19</v>
      </c>
      <c r="O269" s="2" t="s">
        <v>19</v>
      </c>
      <c r="P269" s="2" t="s">
        <v>18</v>
      </c>
      <c r="Q269" s="2" t="s">
        <v>19</v>
      </c>
      <c r="R269" s="2" t="s">
        <v>1623</v>
      </c>
      <c r="S269" s="2" t="s">
        <v>1684</v>
      </c>
    </row>
    <row r="270" spans="1:19" x14ac:dyDescent="0.25">
      <c r="A270" s="2" t="s">
        <v>373</v>
      </c>
      <c r="B270" s="2" t="s">
        <v>375</v>
      </c>
      <c r="C270" s="2" t="s">
        <v>15</v>
      </c>
      <c r="D270" s="2" t="s">
        <v>20</v>
      </c>
      <c r="E270" s="2"/>
      <c r="F270" s="2" t="s">
        <v>16</v>
      </c>
      <c r="G270" s="2" t="s">
        <v>23</v>
      </c>
      <c r="H270" s="2" t="s">
        <v>2317</v>
      </c>
      <c r="I270" s="2" t="s">
        <v>2317</v>
      </c>
      <c r="J270" s="2" t="s">
        <v>2090</v>
      </c>
      <c r="K270" s="2" t="s">
        <v>19</v>
      </c>
      <c r="L270" s="2" t="s">
        <v>19</v>
      </c>
      <c r="M270" s="2" t="s">
        <v>19</v>
      </c>
      <c r="N270" s="2" t="s">
        <v>19</v>
      </c>
      <c r="O270" s="2" t="s">
        <v>19</v>
      </c>
      <c r="P270" s="2" t="s">
        <v>19</v>
      </c>
      <c r="Q270" s="2" t="s">
        <v>19</v>
      </c>
      <c r="R270" s="2" t="s">
        <v>1465</v>
      </c>
      <c r="S270" s="2" t="s">
        <v>2316</v>
      </c>
    </row>
    <row r="271" spans="1:19" x14ac:dyDescent="0.25">
      <c r="A271" s="2" t="s">
        <v>475</v>
      </c>
      <c r="B271" s="2" t="s">
        <v>478</v>
      </c>
      <c r="C271" s="2" t="s">
        <v>15</v>
      </c>
      <c r="D271" s="2" t="s">
        <v>20</v>
      </c>
      <c r="E271" s="2"/>
      <c r="F271" s="2" t="s">
        <v>30</v>
      </c>
      <c r="G271" s="2" t="s">
        <v>23</v>
      </c>
      <c r="H271" s="2" t="s">
        <v>1721</v>
      </c>
      <c r="I271" s="2" t="s">
        <v>1704</v>
      </c>
      <c r="J271" s="2" t="s">
        <v>1722</v>
      </c>
      <c r="K271" s="2" t="s">
        <v>19</v>
      </c>
      <c r="L271" s="2" t="s">
        <v>19</v>
      </c>
      <c r="M271" s="2" t="s">
        <v>19</v>
      </c>
      <c r="N271" s="2" t="s">
        <v>19</v>
      </c>
      <c r="O271" s="2" t="s">
        <v>19</v>
      </c>
      <c r="P271" s="2" t="s">
        <v>18</v>
      </c>
      <c r="Q271" s="2" t="s">
        <v>19</v>
      </c>
      <c r="R271" s="2" t="s">
        <v>1487</v>
      </c>
      <c r="S271" s="2" t="s">
        <v>1684</v>
      </c>
    </row>
    <row r="272" spans="1:19" x14ac:dyDescent="0.25">
      <c r="A272" s="2" t="s">
        <v>543</v>
      </c>
      <c r="B272" s="2" t="s">
        <v>546</v>
      </c>
      <c r="C272" s="2" t="s">
        <v>15</v>
      </c>
      <c r="D272" s="2" t="s">
        <v>20</v>
      </c>
      <c r="E272" s="2"/>
      <c r="F272" s="2" t="s">
        <v>21</v>
      </c>
      <c r="G272" s="2" t="s">
        <v>23</v>
      </c>
      <c r="H272" s="2" t="s">
        <v>2154</v>
      </c>
      <c r="I272" s="2" t="s">
        <v>2155</v>
      </c>
      <c r="J272" s="2" t="s">
        <v>2156</v>
      </c>
      <c r="K272" s="2" t="s">
        <v>19</v>
      </c>
      <c r="L272" s="2" t="s">
        <v>19</v>
      </c>
      <c r="M272" s="2" t="s">
        <v>19</v>
      </c>
      <c r="N272" s="2" t="s">
        <v>19</v>
      </c>
      <c r="O272" s="2" t="s">
        <v>19</v>
      </c>
      <c r="P272" s="2" t="s">
        <v>18</v>
      </c>
      <c r="Q272" s="2" t="s">
        <v>19</v>
      </c>
      <c r="R272" s="2" t="s">
        <v>1501</v>
      </c>
      <c r="S272" s="2" t="s">
        <v>92</v>
      </c>
    </row>
    <row r="273" spans="1:19" x14ac:dyDescent="0.25">
      <c r="A273" s="2" t="s">
        <v>1243</v>
      </c>
      <c r="B273" s="2" t="s">
        <v>1246</v>
      </c>
      <c r="C273" s="2" t="s">
        <v>15</v>
      </c>
      <c r="D273" s="2" t="s">
        <v>27</v>
      </c>
      <c r="E273" s="2"/>
      <c r="F273" s="2" t="s">
        <v>16</v>
      </c>
      <c r="G273" s="2" t="s">
        <v>17</v>
      </c>
      <c r="H273" s="2" t="s">
        <v>1719</v>
      </c>
      <c r="I273" s="2" t="s">
        <v>1720</v>
      </c>
      <c r="J273" s="2" t="s">
        <v>1701</v>
      </c>
      <c r="K273" s="2" t="s">
        <v>19</v>
      </c>
      <c r="L273" s="2" t="s">
        <v>19</v>
      </c>
      <c r="M273" s="2" t="s">
        <v>19</v>
      </c>
      <c r="N273" s="2" t="s">
        <v>19</v>
      </c>
      <c r="O273" s="2" t="s">
        <v>19</v>
      </c>
      <c r="P273" s="2" t="s">
        <v>18</v>
      </c>
      <c r="Q273" s="2" t="s">
        <v>19</v>
      </c>
      <c r="R273" s="2" t="s">
        <v>1645</v>
      </c>
      <c r="S273" s="2" t="s">
        <v>1684</v>
      </c>
    </row>
    <row r="274" spans="1:19" x14ac:dyDescent="0.25">
      <c r="A274" s="2" t="s">
        <v>602</v>
      </c>
      <c r="B274" s="2" t="s">
        <v>605</v>
      </c>
      <c r="C274" s="2" t="s">
        <v>15</v>
      </c>
      <c r="D274" s="2" t="s">
        <v>25</v>
      </c>
      <c r="E274" s="2"/>
      <c r="F274" s="2" t="s">
        <v>16</v>
      </c>
      <c r="G274" s="2" t="s">
        <v>22</v>
      </c>
      <c r="H274" s="2" t="s">
        <v>1716</v>
      </c>
      <c r="I274" s="2" t="s">
        <v>1717</v>
      </c>
      <c r="J274" s="2" t="s">
        <v>1718</v>
      </c>
      <c r="K274" s="2" t="s">
        <v>19</v>
      </c>
      <c r="L274" s="2" t="s">
        <v>19</v>
      </c>
      <c r="M274" s="2" t="s">
        <v>19</v>
      </c>
      <c r="N274" s="2" t="s">
        <v>19</v>
      </c>
      <c r="O274" s="2" t="s">
        <v>19</v>
      </c>
      <c r="P274" s="2" t="s">
        <v>18</v>
      </c>
      <c r="Q274" s="2" t="s">
        <v>19</v>
      </c>
      <c r="R274" s="2" t="s">
        <v>1513</v>
      </c>
      <c r="S274" s="2" t="s">
        <v>1684</v>
      </c>
    </row>
    <row r="275" spans="1:19" x14ac:dyDescent="0.25">
      <c r="A275" s="2" t="s">
        <v>631</v>
      </c>
      <c r="B275" s="2" t="s">
        <v>634</v>
      </c>
      <c r="C275" s="2" t="s">
        <v>15</v>
      </c>
      <c r="D275" s="2" t="s">
        <v>20</v>
      </c>
      <c r="E275" s="2"/>
      <c r="F275" s="2" t="s">
        <v>21</v>
      </c>
      <c r="G275" s="2" t="s">
        <v>23</v>
      </c>
      <c r="H275" s="2" t="s">
        <v>1709</v>
      </c>
      <c r="I275" s="2" t="s">
        <v>1687</v>
      </c>
      <c r="J275" s="2" t="s">
        <v>1710</v>
      </c>
      <c r="K275" s="2" t="s">
        <v>19</v>
      </c>
      <c r="L275" s="2" t="s">
        <v>19</v>
      </c>
      <c r="M275" s="2" t="s">
        <v>19</v>
      </c>
      <c r="N275" s="2" t="s">
        <v>19</v>
      </c>
      <c r="O275" s="2" t="s">
        <v>19</v>
      </c>
      <c r="P275" s="2" t="s">
        <v>18</v>
      </c>
      <c r="Q275" s="2" t="s">
        <v>19</v>
      </c>
      <c r="R275" s="2" t="s">
        <v>1519</v>
      </c>
      <c r="S275" s="2" t="s">
        <v>1684</v>
      </c>
    </row>
    <row r="276" spans="1:19" x14ac:dyDescent="0.25">
      <c r="A276" s="2" t="s">
        <v>817</v>
      </c>
      <c r="B276" s="2" t="s">
        <v>820</v>
      </c>
      <c r="C276" s="2" t="s">
        <v>15</v>
      </c>
      <c r="D276" s="2" t="s">
        <v>25</v>
      </c>
      <c r="E276" s="2"/>
      <c r="F276" s="2" t="s">
        <v>16</v>
      </c>
      <c r="G276" s="2" t="s">
        <v>17</v>
      </c>
      <c r="H276" s="2" t="s">
        <v>1711</v>
      </c>
      <c r="I276" s="2" t="s">
        <v>1712</v>
      </c>
      <c r="J276" s="2" t="s">
        <v>1713</v>
      </c>
      <c r="K276" s="2" t="s">
        <v>19</v>
      </c>
      <c r="L276" s="2" t="s">
        <v>19</v>
      </c>
      <c r="M276" s="2" t="s">
        <v>19</v>
      </c>
      <c r="N276" s="2" t="s">
        <v>19</v>
      </c>
      <c r="O276" s="2" t="s">
        <v>19</v>
      </c>
      <c r="P276" s="2" t="s">
        <v>18</v>
      </c>
      <c r="Q276" s="2" t="s">
        <v>19</v>
      </c>
      <c r="R276" s="2" t="s">
        <v>1557</v>
      </c>
      <c r="S276" s="2" t="s">
        <v>1684</v>
      </c>
    </row>
    <row r="277" spans="1:19" x14ac:dyDescent="0.25">
      <c r="A277" s="2" t="s">
        <v>505</v>
      </c>
      <c r="B277" s="2" t="s">
        <v>508</v>
      </c>
      <c r="C277" s="2" t="s">
        <v>15</v>
      </c>
      <c r="D277" s="2" t="s">
        <v>25</v>
      </c>
      <c r="E277" s="2"/>
      <c r="F277" s="2" t="s">
        <v>16</v>
      </c>
      <c r="G277" s="2" t="s">
        <v>17</v>
      </c>
      <c r="H277" s="2" t="s">
        <v>1714</v>
      </c>
      <c r="I277" s="2" t="s">
        <v>1704</v>
      </c>
      <c r="J277" s="2" t="s">
        <v>1715</v>
      </c>
      <c r="K277" s="2" t="s">
        <v>19</v>
      </c>
      <c r="L277" s="2" t="s">
        <v>19</v>
      </c>
      <c r="M277" s="2" t="s">
        <v>19</v>
      </c>
      <c r="N277" s="2" t="s">
        <v>19</v>
      </c>
      <c r="O277" s="2" t="s">
        <v>19</v>
      </c>
      <c r="P277" s="2" t="s">
        <v>18</v>
      </c>
      <c r="Q277" s="2" t="s">
        <v>19</v>
      </c>
      <c r="R277" s="2" t="s">
        <v>1493</v>
      </c>
      <c r="S277" s="2" t="s">
        <v>1684</v>
      </c>
    </row>
    <row r="278" spans="1:19" x14ac:dyDescent="0.25">
      <c r="A278" s="2" t="s">
        <v>460</v>
      </c>
      <c r="B278" s="2" t="s">
        <v>463</v>
      </c>
      <c r="C278" s="2" t="s">
        <v>15</v>
      </c>
      <c r="D278" s="2" t="s">
        <v>25</v>
      </c>
      <c r="E278" s="2"/>
      <c r="F278" s="2" t="s">
        <v>16</v>
      </c>
      <c r="G278" s="2" t="s">
        <v>17</v>
      </c>
      <c r="H278" s="2" t="s">
        <v>1725</v>
      </c>
      <c r="I278" s="2" t="s">
        <v>1726</v>
      </c>
      <c r="J278" s="2" t="s">
        <v>1727</v>
      </c>
      <c r="K278" s="2" t="s">
        <v>19</v>
      </c>
      <c r="L278" s="2" t="s">
        <v>19</v>
      </c>
      <c r="M278" s="2" t="s">
        <v>19</v>
      </c>
      <c r="N278" s="2" t="s">
        <v>19</v>
      </c>
      <c r="O278" s="2" t="s">
        <v>19</v>
      </c>
      <c r="P278" s="2" t="s">
        <v>18</v>
      </c>
      <c r="Q278" s="2" t="s">
        <v>19</v>
      </c>
      <c r="R278" s="2" t="s">
        <v>1484</v>
      </c>
      <c r="S278" s="2" t="s">
        <v>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G33" sqref="G33"/>
    </sheetView>
  </sheetViews>
  <sheetFormatPr baseColWidth="10" defaultRowHeight="15" x14ac:dyDescent="0.25"/>
  <sheetData>
    <row r="1" spans="1:13" x14ac:dyDescent="0.25">
      <c r="A1" s="28" t="s">
        <v>35</v>
      </c>
      <c r="B1" s="28" t="s">
        <v>2809</v>
      </c>
      <c r="C1" s="28" t="s">
        <v>2808</v>
      </c>
      <c r="D1" s="28" t="s">
        <v>2810</v>
      </c>
      <c r="E1" s="28" t="s">
        <v>2811</v>
      </c>
      <c r="F1" s="28" t="s">
        <v>2812</v>
      </c>
      <c r="G1" s="28" t="s">
        <v>2813</v>
      </c>
      <c r="H1" s="27" t="s">
        <v>2814</v>
      </c>
      <c r="I1" s="28" t="s">
        <v>2815</v>
      </c>
      <c r="J1" s="28" t="s">
        <v>2816</v>
      </c>
      <c r="K1" s="28" t="s">
        <v>2501</v>
      </c>
      <c r="L1" s="28" t="s">
        <v>2817</v>
      </c>
      <c r="M1" s="28" t="s">
        <v>2504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57FD-F51C-42A4-84FC-7A352B9A82C0}">
  <dimension ref="A1:T1"/>
  <sheetViews>
    <sheetView workbookViewId="0"/>
  </sheetViews>
  <sheetFormatPr baseColWidth="10" defaultRowHeight="15" x14ac:dyDescent="0.25"/>
  <sheetData>
    <row r="1" spans="1:20" x14ac:dyDescent="0.25">
      <c r="A1" s="29" t="s">
        <v>35</v>
      </c>
      <c r="B1" s="29" t="s">
        <v>2808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68</v>
      </c>
      <c r="S1" s="29" t="s">
        <v>2815</v>
      </c>
      <c r="T1" s="29" t="s">
        <v>2504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11" defaultRowHeight="15" x14ac:dyDescent="0.25"/>
  <cols>
    <col min="1" max="1" width="33" style="1" bestFit="1" customWidth="1"/>
    <col min="2" max="2" width="4.85546875" style="1" bestFit="1" customWidth="1"/>
    <col min="3" max="6" width="11" style="1"/>
  </cols>
  <sheetData>
    <row r="1" spans="1:3" x14ac:dyDescent="0.25">
      <c r="A1" s="3" t="s">
        <v>2440</v>
      </c>
    </row>
    <row r="2" spans="1:3" x14ac:dyDescent="0.25">
      <c r="A2" s="3" t="s">
        <v>2454</v>
      </c>
    </row>
    <row r="3" spans="1:3" x14ac:dyDescent="0.25">
      <c r="A3" s="3" t="s">
        <v>2460</v>
      </c>
    </row>
    <row r="5" spans="1:3" x14ac:dyDescent="0.25">
      <c r="A5" s="4" t="s">
        <v>2441</v>
      </c>
      <c r="B5" s="5"/>
    </row>
    <row r="6" spans="1:3" x14ac:dyDescent="0.25">
      <c r="A6" s="6" t="s">
        <v>2442</v>
      </c>
      <c r="B6" s="7">
        <v>714</v>
      </c>
      <c r="C6" s="1">
        <v>714</v>
      </c>
    </row>
    <row r="7" spans="1:3" x14ac:dyDescent="0.25">
      <c r="A7" s="6" t="s">
        <v>2443</v>
      </c>
      <c r="B7" s="7">
        <v>0</v>
      </c>
      <c r="C7" s="1" t="s">
        <v>2459</v>
      </c>
    </row>
    <row r="8" spans="1:3" ht="15.75" x14ac:dyDescent="0.25">
      <c r="A8" s="8" t="s">
        <v>2444</v>
      </c>
      <c r="B8" s="9">
        <f>B7+B6</f>
        <v>714</v>
      </c>
      <c r="C8" s="1">
        <v>714</v>
      </c>
    </row>
    <row r="9" spans="1:3" x14ac:dyDescent="0.25">
      <c r="A9" s="10"/>
      <c r="B9" s="10"/>
    </row>
    <row r="10" spans="1:3" x14ac:dyDescent="0.25">
      <c r="A10" s="4" t="s">
        <v>2445</v>
      </c>
      <c r="B10" s="5"/>
    </row>
    <row r="11" spans="1:3" x14ac:dyDescent="0.25">
      <c r="A11" s="11" t="s">
        <v>2446</v>
      </c>
      <c r="B11" s="12">
        <v>1055</v>
      </c>
      <c r="C11" s="1">
        <v>1056</v>
      </c>
    </row>
    <row r="12" spans="1:3" x14ac:dyDescent="0.25">
      <c r="A12" s="3" t="s">
        <v>2447</v>
      </c>
      <c r="B12" s="13">
        <v>311</v>
      </c>
      <c r="C12" s="1">
        <v>312</v>
      </c>
    </row>
    <row r="13" spans="1:3" x14ac:dyDescent="0.25">
      <c r="A13" s="14" t="s">
        <v>2448</v>
      </c>
      <c r="B13" s="15">
        <f>B11-B12</f>
        <v>744</v>
      </c>
      <c r="C13" s="1">
        <v>744</v>
      </c>
    </row>
    <row r="14" spans="1:3" x14ac:dyDescent="0.25">
      <c r="A14" s="11" t="s">
        <v>2449</v>
      </c>
      <c r="B14" s="12">
        <v>399</v>
      </c>
      <c r="C14" s="1">
        <v>398</v>
      </c>
    </row>
    <row r="15" spans="1:3" x14ac:dyDescent="0.25">
      <c r="A15" s="16" t="s">
        <v>2450</v>
      </c>
      <c r="B15" s="17">
        <f>B14+B11</f>
        <v>1454</v>
      </c>
      <c r="C15" s="1">
        <v>1454</v>
      </c>
    </row>
    <row r="16" spans="1:3" x14ac:dyDescent="0.25">
      <c r="A16" s="18"/>
    </row>
    <row r="17" spans="1:3" x14ac:dyDescent="0.25">
      <c r="A17" s="4" t="s">
        <v>2451</v>
      </c>
      <c r="B17" s="5"/>
    </row>
    <row r="18" spans="1:3" x14ac:dyDescent="0.25">
      <c r="A18" s="3" t="s">
        <v>67</v>
      </c>
      <c r="B18" s="13">
        <v>4</v>
      </c>
      <c r="C18" s="1">
        <v>4</v>
      </c>
    </row>
    <row r="19" spans="1:3" x14ac:dyDescent="0.25">
      <c r="A19" s="3" t="s">
        <v>2452</v>
      </c>
      <c r="B19" s="13">
        <v>426</v>
      </c>
      <c r="C19" s="1">
        <v>426</v>
      </c>
    </row>
    <row r="20" spans="1:3" x14ac:dyDescent="0.25">
      <c r="A20" s="3" t="s">
        <v>37</v>
      </c>
      <c r="B20" s="13">
        <v>82</v>
      </c>
      <c r="C20" s="1">
        <v>82</v>
      </c>
    </row>
    <row r="21" spans="1:3" x14ac:dyDescent="0.25">
      <c r="A21" s="3" t="s">
        <v>2455</v>
      </c>
      <c r="B21" s="13">
        <v>89</v>
      </c>
      <c r="C21" s="1">
        <v>89</v>
      </c>
    </row>
    <row r="22" spans="1:3" x14ac:dyDescent="0.25">
      <c r="A22" s="3" t="s">
        <v>38</v>
      </c>
      <c r="B22" s="13">
        <v>40</v>
      </c>
      <c r="C22" s="1">
        <v>40</v>
      </c>
    </row>
    <row r="23" spans="1:3" x14ac:dyDescent="0.25">
      <c r="A23" s="3" t="s">
        <v>2456</v>
      </c>
      <c r="B23" s="13">
        <v>0</v>
      </c>
      <c r="C23" s="1">
        <v>0</v>
      </c>
    </row>
    <row r="24" spans="1:3" x14ac:dyDescent="0.25">
      <c r="A24" s="3" t="s">
        <v>66</v>
      </c>
      <c r="B24" s="13">
        <v>14</v>
      </c>
      <c r="C24" s="1">
        <v>14</v>
      </c>
    </row>
    <row r="25" spans="1:3" x14ac:dyDescent="0.25">
      <c r="A25" s="3" t="s">
        <v>2457</v>
      </c>
      <c r="B25" s="13">
        <v>0</v>
      </c>
      <c r="C25" s="1">
        <v>0</v>
      </c>
    </row>
    <row r="26" spans="1:3" x14ac:dyDescent="0.25">
      <c r="A26" s="3" t="s">
        <v>65</v>
      </c>
      <c r="B26" s="13">
        <v>89</v>
      </c>
      <c r="C26" s="1">
        <v>89</v>
      </c>
    </row>
    <row r="27" spans="1:3" x14ac:dyDescent="0.25">
      <c r="A27" s="19" t="s">
        <v>2453</v>
      </c>
      <c r="B27" s="20">
        <f>SUM(B18:B26)</f>
        <v>744</v>
      </c>
      <c r="C27" s="1">
        <v>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NUEVOS CARLOS VALLE</vt:lpstr>
      <vt:lpstr>EQ NUEVOS CARLOS VALLE</vt:lpstr>
      <vt:lpstr>Bodega</vt:lpstr>
      <vt:lpstr>Bodega EQ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Samueza</dc:creator>
  <cp:lastModifiedBy>BryanGeo</cp:lastModifiedBy>
  <dcterms:created xsi:type="dcterms:W3CDTF">2018-01-12T14:21:40Z</dcterms:created>
  <dcterms:modified xsi:type="dcterms:W3CDTF">2018-06-07T01:35:45Z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c16e25b7bdea44fc9b320b7455c050dd</vt:lpwstr>
  </property>
</Properties>
</file>