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biana\Mestrado IDP\IA Generativa\TrabalhoFinal\AuditGen\templates\"/>
    </mc:Choice>
  </mc:AlternateContent>
  <xr:revisionPtr revIDLastSave="0" documentId="13_ncr:1_{1DFF4749-0DCD-4F7A-BDD9-D4DA69911BA8}" xr6:coauthVersionLast="47" xr6:coauthVersionMax="47" xr10:uidLastSave="{00000000-0000-0000-0000-000000000000}"/>
  <bookViews>
    <workbookView xWindow="-108" yWindow="-108" windowWidth="23256" windowHeight="12456" firstSheet="1" activeTab="1" xr2:uid="{408AE258-C170-4A74-B862-F238E137C4ED}"/>
  </bookViews>
  <sheets>
    <sheet name="SWOT" sheetId="10" state="hidden" r:id="rId1"/>
    <sheet name="MRC" sheetId="1" r:id="rId2"/>
    <sheet name="Fontes de Risco" sheetId="9" state="hidden" r:id="rId3"/>
    <sheet name="Orientações" sheetId="2" state="hidden" r:id="rId4"/>
    <sheet name="Escalas Impacto e Probabilidade" sheetId="5" state="hidden" r:id="rId5"/>
    <sheet name="Escala Controles e Níveis de Ri" sheetId="7" state="hidden" r:id="rId6"/>
    <sheet name="Tipo de Testes" sheetId="6" state="hidden" r:id="rId7"/>
    <sheet name="Riscos_Prospectivos" sheetId="12" state="hidden" r:id="rId8"/>
  </sheets>
  <definedNames>
    <definedName name="_xlnm._FilterDatabase" localSheetId="1" hidden="1">MRC!$A$1:$O$20</definedName>
    <definedName name="_Toc500118380" localSheetId="1">MRC!#REF!</definedName>
    <definedName name="Basileia">#REF!</definedName>
    <definedName name="Esforço" localSheetId="6">'Tipo de Testes'!#REF!</definedName>
    <definedName name="Esforço">#REF!</definedName>
    <definedName name="Estabilidade" localSheetId="6">'Tipo de Testes'!#REF!</definedName>
    <definedName name="Estabilidade">#REF!</definedName>
    <definedName name="Estratégia" localSheetId="6">'Tipo de Testes'!#REF!</definedName>
    <definedName name="Estratégia">#REF!</definedName>
    <definedName name="Extra" localSheetId="6">'Tipo de Testes'!#REF!</definedName>
    <definedName name="Extra">#REF!</definedName>
    <definedName name="Futuro">#REF!</definedName>
    <definedName name="Imagem" localSheetId="6">'Tipo de Testes'!#REF!</definedName>
    <definedName name="Imagem">#REF!</definedName>
    <definedName name="Impacto" localSheetId="6">'Tipo de Testes'!#REF!</definedName>
    <definedName name="Impacto">#REF!</definedName>
    <definedName name="Integridade" localSheetId="6">'Tipo de Testes'!#REF!</definedName>
    <definedName name="Integridade">#REF!</definedName>
    <definedName name="Intervenção" localSheetId="6">'Tipo de Testes'!#REF!</definedName>
    <definedName name="Intervenção">#REF!</definedName>
    <definedName name="Orçamentário" localSheetId="6">'Tipo de Testes'!#REF!</definedName>
    <definedName name="Orçamentário">#REF!</definedName>
    <definedName name="Probabilidade">#REF!</definedName>
    <definedName name="Regulação" localSheetId="6">'Tipo de Testes'!#REF!</definedName>
    <definedName name="Regulação">#REF!</definedName>
    <definedName name="Vulnerabilida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SERGIM</author>
    <author>Ana Lucia Carvalho Jardim Ferreira</author>
  </authors>
  <commentList>
    <comment ref="A6" authorId="0" shapeId="0" xr:uid="{EAC72A53-3CB9-4201-94DB-4BB2F755B48F}">
      <text>
        <r>
          <rPr>
            <sz val="9"/>
            <color indexed="81"/>
            <rFont val="Segoe UI"/>
            <family val="2"/>
          </rPr>
          <t>Importar da aba IDENTIFICAÇÃO-AVALIAÇÃO RISCOS</t>
        </r>
      </text>
    </comment>
    <comment ref="B6" authorId="0" shapeId="0" xr:uid="{3ADE38C1-BEC2-4EA3-95E6-73C98FF09467}">
      <text>
        <r>
          <rPr>
            <sz val="9"/>
            <color indexed="81"/>
            <rFont val="Segoe UI"/>
            <family val="2"/>
          </rPr>
          <t>Importar da aba IDENTIFICAÇÃO-AVALIAÇÃO RISCOS</t>
        </r>
      </text>
    </comment>
    <comment ref="G7" authorId="1" shapeId="0" xr:uid="{68402019-C8F5-43C2-8C2A-42AB984F1549}">
      <text>
        <r>
          <rPr>
            <sz val="9"/>
            <color indexed="81"/>
            <rFont val="Segoe UI"/>
            <family val="2"/>
          </rPr>
          <t xml:space="preserve">Risco considerado independente dos controles. Calculado automaticamente = Impacto x Probabilidade [1 a 100]
</t>
        </r>
      </text>
    </comment>
    <comment ref="I7" authorId="1" shapeId="0" xr:uid="{40064F20-BCBD-4AD6-9E62-F29BB7777851}">
      <text>
        <r>
          <rPr>
            <sz val="9"/>
            <color indexed="81"/>
            <rFont val="Segoe UI"/>
            <family val="2"/>
          </rPr>
          <t>Controles internos (respostas aos riscos) que a gestão adota para gerenciar o risco</t>
        </r>
      </text>
    </comment>
    <comment ref="J7" authorId="1" shapeId="0" xr:uid="{B08C4305-EBCD-4935-A494-962EED92C308}">
      <text>
        <r>
          <rPr>
            <sz val="9"/>
            <color indexed="81"/>
            <rFont val="Segoe UI"/>
            <family val="2"/>
          </rPr>
          <t>Avaliação dos controles desenhados para o respectivo risco (consultar a respectiva escala na aba "Escala Controles e Níveis Risco")</t>
        </r>
      </text>
    </comment>
    <comment ref="L7" authorId="1" shapeId="0" xr:uid="{A8A690D0-0940-4DED-BB4D-55AA667A0D41}">
      <text>
        <r>
          <rPr>
            <sz val="9"/>
            <color indexed="81"/>
            <rFont val="Segoe UI"/>
            <family val="2"/>
          </rPr>
          <t>Risco que permanece após a resposta da administração. É resultado da multiplicação RI x RC. É calculado automaticamente</t>
        </r>
      </text>
    </comment>
  </commentList>
</comments>
</file>

<file path=xl/sharedStrings.xml><?xml version="1.0" encoding="utf-8"?>
<sst xmlns="http://schemas.openxmlformats.org/spreadsheetml/2006/main" count="388" uniqueCount="295">
  <si>
    <t>Transparência e Prestação de Contas</t>
  </si>
  <si>
    <r>
      <t xml:space="preserve">Analisar os riscos pela seguinte ótica: 
</t>
    </r>
    <r>
      <rPr>
        <b/>
        <sz val="11"/>
        <color rgb="FFFF0000"/>
        <rFont val="Calibri"/>
        <family val="2"/>
        <scheme val="minor"/>
      </rPr>
      <t>Quais seriam os riscos, caso não consigamos implementar a automação dos controles?</t>
    </r>
  </si>
  <si>
    <r>
      <t xml:space="preserve">OBJETIVO DA CONSULTORIA: </t>
    </r>
    <r>
      <rPr>
        <sz val="10"/>
        <color theme="1"/>
        <rFont val="Calibri"/>
        <family val="2"/>
        <scheme val="minor"/>
      </rPr>
      <t>Realizar estudo de viabilidade e prestar suporte técnico à unidade demandante para estruturar, desenvolver e implementar solução automatizada que realize a análise de conformidade da prestação de contas do Portal da Transparência do TJDFT, em consonância com a IN-TCU 84/2020 e a DN-TCU 198/2022, além de capacitar a unidade para utilização e gestão da solução, promovendo inovação, eficiência e aderência normativa no processo de controle.</t>
    </r>
  </si>
  <si>
    <t>Estou realizando  consultoria, cujo objeto é "Realizar estudo de viabilidade e prestar suporte técnico à unidade demandante para estruturar, desenvolver e implementar solução automatizada que realize a análise de conformidade da prestação de contas do Portal da Transparência do TJDFT, em consonância com a IN-TCU 84/2020 e a DN-TCU 198/2022, além de capacitar a unidade para utilização e gestão da solução, promovendo inovação, eficiência e aderência normativa no processo de controle". Ajude-me a responder à pergunta: Quais seriam os riscos, caso não consigamos implementar a automação dos controles? Mínimo de 30 riscos.</t>
  </si>
  <si>
    <t>Fraquezas (CAUSAS)</t>
  </si>
  <si>
    <t>Ameaças (VULNERABILIDADES)</t>
  </si>
  <si>
    <t>Limitação na capacidade de identificar não conformidades/inconsistências de forma eficiente (em tempo hábil)</t>
  </si>
  <si>
    <t>Risco de responsabilização institucional pelo TCU</t>
  </si>
  <si>
    <t>Análises incompletas ou imprecisas</t>
  </si>
  <si>
    <t>Exposição à crítica pública e à mídia (divulgação negativa na imprensa)</t>
  </si>
  <si>
    <t>Falta de histórico consolidado de análises</t>
  </si>
  <si>
    <t>Perda de confiança por parte da sociedade</t>
  </si>
  <si>
    <t>Dificuldade na consolidação de dados</t>
  </si>
  <si>
    <t>Aumento da vulnerabilidade a fraudes e irregularidades</t>
  </si>
  <si>
    <t>Dificuldade na geração de relatórios estratégicos</t>
  </si>
  <si>
    <t>Pressão por parte de órgãos de controle e fiscalização</t>
  </si>
  <si>
    <t>Processos lentos e morosos, com baixa produtividade, atrasos nas análises</t>
  </si>
  <si>
    <t>Vulnerabilidade a ataques cibernéticos (cyberataques)</t>
  </si>
  <si>
    <t>Subnotificação de irregularidades nas prestações de contas</t>
  </si>
  <si>
    <t>Aumento da complexidade e volume de dados públicos, tornando o controle manual inviável</t>
  </si>
  <si>
    <t>Aumento da carga de trabalho manual para os servidores - auditores (sobrecarga)</t>
  </si>
  <si>
    <t>Concorrência com outros órgãos que já adotaram soluções automatizadas, gerando comparações desfavoráveis</t>
  </si>
  <si>
    <t>Dificuldade na adoção de futuras ferramentas automatizadas</t>
  </si>
  <si>
    <t>Possibilidade de judicialização de casos por falhas na transparência ou prestação de contas</t>
  </si>
  <si>
    <t>Desconformidade com políticas de segurança e governança de dados</t>
  </si>
  <si>
    <t>Mudanças normativas frequentes, dificultando adaptação manual dos controles</t>
  </si>
  <si>
    <t>Possibilidade de manutenção de dados desatualizados</t>
  </si>
  <si>
    <t>Aumento da demanda por prestação de contas em tempo real</t>
  </si>
  <si>
    <t>Interpretação inadequada das exigências da IN-TCU 84/2020 e DN-TCU 198/2022</t>
  </si>
  <si>
    <t>Avaliações externas (CNJ e TCU) com maior rigor</t>
  </si>
  <si>
    <t>Falta de rastreabilidade e trilha de auditoria confiável</t>
  </si>
  <si>
    <t>Alterações nas exigências legais podem gerar dificuldades de adaptação</t>
  </si>
  <si>
    <t>Dependência excessiva de conhecimento tácito dos servidores</t>
  </si>
  <si>
    <t>Divulgação externa de dados errados, visto que não há controle rígido das informações disponibilizadas</t>
  </si>
  <si>
    <t>Dificuldade de atualização dos controles frente a mudanças normativas</t>
  </si>
  <si>
    <t>Controle social mais ativo, exigindo maior transparência e agilidade</t>
  </si>
  <si>
    <t>Falta de integração entre sistemas e bases de dados</t>
  </si>
  <si>
    <t>Atualização tecnológica acelerada, exigindo constante modernização</t>
  </si>
  <si>
    <t>Baixa escalabilidade do modelo manual frente ao aumento da demanda</t>
  </si>
  <si>
    <t>Avanço da Inteligência Artificial em órgãos de controle, aumentando expectativas sobre automação</t>
  </si>
  <si>
    <t>Publicação de informações incompletas ou imprecisas no Portal da Transparência</t>
  </si>
  <si>
    <t>Dependência excessiva da tecnologia sem plano de contingência</t>
  </si>
  <si>
    <t>Dificuldade de atender demandas da sociedade civil por dados confiáveis</t>
  </si>
  <si>
    <t>Risco de vieses ou erros do agente de IA - Interpretação incorreta das normas ou classificação errada (ATENDIDO/NÃO ATENDIDO).</t>
  </si>
  <si>
    <t>Dificuldade de capacitar novos servidores sem uma solução estruturada</t>
  </si>
  <si>
    <t>Órgãos de controle podem questionar decisões automatizadas sem justificativas claras</t>
  </si>
  <si>
    <t>Risco de rotatividade de pessoal afetar a continuidade dos processos</t>
  </si>
  <si>
    <t>Custos elevados para manutenção e atualização da solução automatizada do portal da transparência</t>
  </si>
  <si>
    <t>Falta de motivação da equipe diante de processos repetitivos e manuais</t>
  </si>
  <si>
    <t>Escassez de profissionais qualificados para manter Solução Automatizada, uso de IA e integração com sistemas</t>
  </si>
  <si>
    <t>Dificuldade em comprovar a efetividade dos controles internos</t>
  </si>
  <si>
    <t>Obsolescência rápida da tecnologia</t>
  </si>
  <si>
    <t>Risco de não atendimento a recomendações de auditorias anteriores</t>
  </si>
  <si>
    <t>Dependência de APIs externas embutidas na solução automatizada (OpenAI)</t>
  </si>
  <si>
    <t>Dificuldade de controle sobre prazos e entregas</t>
  </si>
  <si>
    <t>Resistência cultural à tecnologia</t>
  </si>
  <si>
    <t>Falta de competências digitais na equipe</t>
  </si>
  <si>
    <t>Risco de dependência excessiva da solução sem plano de contingência</t>
  </si>
  <si>
    <t>Desconhecimento das normas (IN-TCU 84/2020 e DN-TCU 198/2022)</t>
  </si>
  <si>
    <t>Multiplicidade de atores envolvidos no processo (gera falta de padronização e controle)</t>
  </si>
  <si>
    <t>Falta de padrão na forma de disponibilização das informações</t>
  </si>
  <si>
    <t>Capacitação insuficiente/ineficiente dos responsáveis pela inserção das informações no portal da transparência</t>
  </si>
  <si>
    <t>Falta de servidores dedicados à inserção de informações no portal da transparência</t>
  </si>
  <si>
    <t>Equipe de TI pequena que gerencia as páginas do portal da transparência do TJDFT</t>
  </si>
  <si>
    <t>Rotatividade de servidores</t>
  </si>
  <si>
    <t>Falta de conscientização/sensibilização quanto à importância e responsabilidade das informações divulgadas</t>
  </si>
  <si>
    <t>Falta de conhecimento dos papéis de cada unidade</t>
  </si>
  <si>
    <t>Falta de participação/conscientização da Alta Administração</t>
  </si>
  <si>
    <t>Falta de perenidade das ações voltadas para a Prestação de Contas</t>
  </si>
  <si>
    <t>Impossibilidade técnica de disponibilização de dados (sistemas antigos que não permitem relatórios específicos)</t>
  </si>
  <si>
    <t>Falta de políticas e procedimentos formalizados para garantir o cumprimento da norma</t>
  </si>
  <si>
    <t>Falta de monitoramento contínuo para verificar se os dados publicados estão corretos e atualizados</t>
  </si>
  <si>
    <t>Falta de atualização tempestiva das informações, descumprindo prazos</t>
  </si>
  <si>
    <t>Imprecisão das informações divulgadas (ex.: rol de responsáveis)</t>
  </si>
  <si>
    <t>Publicação de informações sem aprovação formal, sem garantir controles de qualidade</t>
  </si>
  <si>
    <t>Falta de revisão das informações publicadas no Portal da transparência do TJDFT</t>
  </si>
  <si>
    <t>Falta de definição de unidade/responsável por revisar as informações publicadas</t>
  </si>
  <si>
    <t>Não disponibilização de dados acessíveis (formatos abertos e pesquisáveis)</t>
  </si>
  <si>
    <t>Dificuldade de acesso às informações (quando o portal direciona para sistemas internos)</t>
  </si>
  <si>
    <t>Acessos não controlados ou inadequados ao sistema do portal, permitindo edições indevidas</t>
  </si>
  <si>
    <t>Ferramenta Plone com limitações técnicas e baixa usabilidade (não intuitiva, engessada, requer treinamento)</t>
  </si>
  <si>
    <t>Falta de automação de processos para evitar falhas humanas na alimentação do portal</t>
  </si>
  <si>
    <t>Resistência à adoção de novas tecnologias, dificultando modernização</t>
  </si>
  <si>
    <t>Forças</t>
  </si>
  <si>
    <t>Oportunidade</t>
  </si>
  <si>
    <t>Acesso ao Portal da Transparência como fonte oficial de dados</t>
  </si>
  <si>
    <t>Melhoria da relação com órgãos de controle externo (TCU e CNJ) por meio de maior aderência normativa</t>
  </si>
  <si>
    <t>Apoio da alta gestão ao projeto de automação</t>
  </si>
  <si>
    <t>Fortalecimento da imagem institucional do TJDFT como referência em transparência e controle</t>
  </si>
  <si>
    <t>Equipe de consultoria qualificada</t>
  </si>
  <si>
    <t>Promoção da inovação institucional</t>
  </si>
  <si>
    <t>Compromisso institucional com a transparência</t>
  </si>
  <si>
    <t>Fortalecimento do controle social</t>
  </si>
  <si>
    <t>Disponibilidade pública e acessibilidade dos dados</t>
  </si>
  <si>
    <t>Replicação da solução automatizada em outros órgãos públicos</t>
  </si>
  <si>
    <t>Base estruturada de informações</t>
  </si>
  <si>
    <t>Redução de custos operacionais a médio e longo prazo, com processos mais eficientes</t>
  </si>
  <si>
    <t>Capacitação técnica da equipe e retenção de talentos</t>
  </si>
  <si>
    <t>Boas práticas em transparência (PNTP)</t>
  </si>
  <si>
    <t>Alinhamento com diretrizes estratégicas do Judiciário</t>
  </si>
  <si>
    <t>Atualização tecnológica</t>
  </si>
  <si>
    <t>Boas notas no Ranking da transparência do CNJ e do PNTP - TCU</t>
  </si>
  <si>
    <t>Uso de inteligência artificial e análise de dados para identificar padrões e inconsistências antes da publicação</t>
  </si>
  <si>
    <t>SEPG e Ouvidoria atuantes na disponibilização e orientação das informações</t>
  </si>
  <si>
    <t>Aproveitamento de políticas nacionais de transformação digital e governo aberto</t>
  </si>
  <si>
    <t>Existência de normas internas e manual detalhado sobre publicação no portal</t>
  </si>
  <si>
    <t>Participação em premiações e rankings de inovação no setor público</t>
  </si>
  <si>
    <t>Curso EAD para capacitação contínua dos servidores responsáveis</t>
  </si>
  <si>
    <t>Integração com plataformas de Business Intelligence (BI) e Analytics</t>
  </si>
  <si>
    <t>Amplitude e organização de informações em alguns setores do portal</t>
  </si>
  <si>
    <t>Expansão do uso da solução para outras áreas além da prestação de contas</t>
  </si>
  <si>
    <t>Plone como ferramenta segura e institucional de gestão de páginas Web</t>
  </si>
  <si>
    <t>Adoção de padrões internacionais de auditoria digital e transparência</t>
  </si>
  <si>
    <t>Auditorias internas frequentes para identificar e corrigir não conformidades</t>
  </si>
  <si>
    <t>Aproveitamento da tendência de IA generativa e agentes inteligentes no setor público</t>
  </si>
  <si>
    <t>Novo formato do Portal da Transparência e Prestação de Contas</t>
  </si>
  <si>
    <t>Redução de riscos de sanções e recomendações externas</t>
  </si>
  <si>
    <t>Informações acessíveis</t>
  </si>
  <si>
    <t>Integração com iniciativas de dados abertos e interoperabilidade entre órgãos</t>
  </si>
  <si>
    <t>Projeto alinhado às normas do TCU (IN 84/2020 e DN 198/2022)</t>
  </si>
  <si>
    <t>Uso de tecnologia inovadora (IA + Python + OpenAPI)</t>
  </si>
  <si>
    <t>Capacidade de automação para reduzir erros humanos e aumentar eficiência</t>
  </si>
  <si>
    <t>Escalabilidade da solução para atender aumento de demanda</t>
  </si>
  <si>
    <t>Integração com fontes oficiais e dados estruturados</t>
  </si>
  <si>
    <t>Potencial para gerar relatórios estratégicos e dashboards automatizados</t>
  </si>
  <si>
    <t>Capacidade de rastreabilidade e trilha de auditoria digital</t>
  </si>
  <si>
    <t>Apoio institucional à inovação e transformação digital</t>
  </si>
  <si>
    <t>Possibilidade de capacitação contínua via EAD e treinamentos internos</t>
  </si>
  <si>
    <t>Reconhecimento institucional por iniciativas inovadoras</t>
  </si>
  <si>
    <t>MATRIZ DE RISCOS E CONTROLES</t>
  </si>
  <si>
    <t>APROVADO POR: Daniela Lucas Ribeiro de Avila (matrícula 313971)</t>
  </si>
  <si>
    <t xml:space="preserve">DATA: </t>
  </si>
  <si>
    <t>Objetivo-Chave</t>
  </si>
  <si>
    <t>Risco-Chave</t>
  </si>
  <si>
    <t>Avaliação do Risco Inerente</t>
  </si>
  <si>
    <t>Avaliação do Risco Residual</t>
  </si>
  <si>
    <t>Tipo de Teste</t>
  </si>
  <si>
    <t>Conclusão do auditor</t>
  </si>
  <si>
    <t>Impacto</t>
  </si>
  <si>
    <t>Probabilidade</t>
  </si>
  <si>
    <t>Risco Inerente (RI)</t>
  </si>
  <si>
    <t>Controles Existentes</t>
  </si>
  <si>
    <t>Avaliação Preliminar dos Controles - Risco de Controle (RC)</t>
  </si>
  <si>
    <t>Risco Residual (RR)</t>
  </si>
  <si>
    <t>RELEVANTE</t>
  </si>
  <si>
    <t>ALTA</t>
  </si>
  <si>
    <t>SATISFATÓRIO</t>
  </si>
  <si>
    <t>MUITO RELEVANTE</t>
  </si>
  <si>
    <t>MÉDIA</t>
  </si>
  <si>
    <t>FORTE</t>
  </si>
  <si>
    <t>MEDIANO</t>
  </si>
  <si>
    <t>FRACO</t>
  </si>
  <si>
    <t>POUCO RELEVANTE</t>
  </si>
  <si>
    <t>BAIXA</t>
  </si>
  <si>
    <t>FONTES DE RISCO</t>
  </si>
  <si>
    <t>VULNERABILIDADES</t>
  </si>
  <si>
    <t>Pessoas</t>
  </si>
  <si>
    <t>Desconhecimento das normas (IN-TCU 84/2020 e DN-TCU 198/2022); capacitação insuficiente dos responsáveis pela inserção e validação das informações; resistência à adoção de novas tecnologias; dependência de conhecimento tácito dos servidores; rotatividade de servidores; falta de curadores especializados para keywords dos checklists (.yaml); baixa conscientização sobre importância, responsabilidade e prazos legais; falhas de revisão humana em análises críticas.</t>
  </si>
  <si>
    <t>Processos</t>
  </si>
  <si>
    <t>Ausência de automação nos controles e na análise de conformidade; falta de padronização (processos e formatos de entrada); inexistência/fragilidade de fluxo de revisão e aprovação (quatro‑olhos); ausência de monitoramento contínuo da qualidade e atualização dos dados; falta de matriz de rastreabilidade (norma → critério → checklist → keywords → teste); gestão de mudanças inadequada (sem análise de impacto, homologação e rollback); ausência de janela de congelamento antes de marcos legais; controles temporais frágeis (risco de validação fora do período); inexistência de plano de contingência (processo manual alternativo).</t>
  </si>
  <si>
    <t>Sistemas</t>
  </si>
  <si>
    <t>Integração complexa com sistemas legados; falhas na verificação cruzada entre fontes; ausência ou fragilidade de trilhas de auditoria (logs) detalhadas; perfis e acessos inadequados (RBAC/MFA insuficientes); indisponibilidade/instabilidade de APIs externas (ex.: LLMs); dados publicados sem aprovação formal; publicação em formatos não acessíveis/pesquisáveis; direcionamento do portal para sistemas com barreiras de acesso; limitação de usabilidade e flexibilidade da ferramenta de CMS (ex.: Plone).</t>
  </si>
  <si>
    <t>Tecnologia</t>
  </si>
  <si>
    <t>Vieses algorítmicos; falta de explicabilidade das decisões (Explainable AI inexistente/insuficiente); falhas de interpretação normativa pelo modelo; definição inadequada/incompleta de keywords nos .yaml; data drift/concept drift sem detecção; ataques a dados/modelos (data poisoning, adversarial); obsolescência rápida de modelos e dependências; dependência de fornecedores externos (políticas, preços, SLA); capacidade computacional/storage insuficiente para o volume e complexidade crescentes; ausência de pipelines de testes automatizados (golden set) e validação semântica dos .yaml.</t>
  </si>
  <si>
    <t>Governança</t>
  </si>
  <si>
    <t>Ausência/fragilidade de comitê de governança para critérios normativos e IA; políticas e procedimentos não formalizados (segurança, mudança, qualidade, auditoria de algoritmos); ausência de RACI claro (papéis e responsabilidades por critério e por publicação); SLAs/OLAs inexistentes para atualização normativa e correção de erros; desalinhamento com diretrizes de inovação e de transparência; insuficiência de controles de conformidade preventiva (second line) e auditoria independente (third line).</t>
  </si>
  <si>
    <t>Planejamento</t>
  </si>
  <si>
    <t>Roadmap tecnológico inexistente ou desatualizado; orçamento insuficiente para manutenção evolutiva (modelos, APIs, infraestrutura); cronograma frágil para revisão normativa e atualização dos checklists; ausência de metas e indicadores (precisão, recall, divergência IA×humano, tempo de ciclo); falta de plano de capacitação contínua (TI e negócio); priorização insuficiente para requisitos críticos (prazos legais, critérios de alto impacto).</t>
  </si>
  <si>
    <t>Eventos externos</t>
  </si>
  <si>
    <t>Mudanças normativas frequentes (TCU/CNJ) com prazos exíguos; avaliações externas mais rigorosas (CNJ/TCU) e comparações com órgãos que já automatizaram; judicialização por falhas de transparência; pressão da mídia e do controle social; incidentes de disponibilidade ou mudanças de política/custos de fornecedores de IA/APIs; aumento rápido do volume/complexidade dos dados públicos (demanda por “quase tempo real”).</t>
  </si>
  <si>
    <t>Avaliar o impacto do risco com base nos critérios sugeridos na aba "Escalas de Impacto e Probabilidade".</t>
  </si>
  <si>
    <t>Avaliar a probabilidade do risco com base nos critérios sugeridos na aba "Escalas de Impacto e Probabilidade".</t>
  </si>
  <si>
    <t>Risco a que uma organização está exposta sem considerar quaisquer ações gerenciais que possam reduzir a probbilidade de sua ocorrência ou seu impacto. Calculado automaticamente = Impacto x Probabilidade [1 a 100]</t>
  </si>
  <si>
    <t>Avaliação de RI com base na "Escala de Avaliação dos Níveis de Risco" da aba "Escala Controles e Níveis Risco".</t>
  </si>
  <si>
    <t>Avaliação preliminar dos Controles e do Risco de Controle (RC)</t>
  </si>
  <si>
    <t>Avaliação dos controles desenhados para o respectivo risco (consultar a respectiva escala na aba "Escala Controles e Níveis Risco")</t>
  </si>
  <si>
    <t>Risco de que um erro ou classificação indevida materiais que possam constar de uma afirmação não sejam evitados ou detectados tempestivamente pelos controles internos da entidade.</t>
  </si>
  <si>
    <t>Risco que permanece após a resposta da administração. É resultado da multiplicação RI x RC.</t>
  </si>
  <si>
    <t>Avaliação do Risco Residual com base na "Escala de Avaliação dos Níveis de Risco" da aba "Escala Controles e Níveis Risco".</t>
  </si>
  <si>
    <t>Tipos de testes de auditoria que serão necessários, com base na avaliação dos controles.</t>
  </si>
  <si>
    <t>Conclusão do auditor sobre os riscos a serem priorizados e os tipos de testes a serem aplicados</t>
  </si>
  <si>
    <t>Questão de Auditoria</t>
  </si>
  <si>
    <t>Elemento que define o objetivo da auditoria e constitui a base da estrutura das análises que permitirão chegar à conclusão sobre os controles: se estão adequadamente concebidos na proporção requerida pelos riscos; se estão sendo aplicados e se funcionam de maneira contínua e coerente, conforme as respostas a riscos definidas pela administração.</t>
  </si>
  <si>
    <t>ESCALA DE PROBABILIDADE</t>
  </si>
  <si>
    <t>ESCALA DE IMPACTO</t>
  </si>
  <si>
    <t>Nível</t>
  </si>
  <si>
    <t>Grau</t>
  </si>
  <si>
    <t>Descrição</t>
  </si>
  <si>
    <t>MUITO BAIXA</t>
  </si>
  <si>
    <t>Evento extraordinário, sem histórico de ocorrência.</t>
  </si>
  <si>
    <t>INSIGNIFICANTE</t>
  </si>
  <si>
    <t>Impacto nulo ou insignificante nos objetivos.</t>
  </si>
  <si>
    <t>Evento casual e inesperado, sem histórico de ocorrência.</t>
  </si>
  <si>
    <t>Impacto mínimo nos objetivos.</t>
  </si>
  <si>
    <t>Evento esperado, de frequência reduzida, e com histórico de ocorrência conhecido pela maioria dos gestores e operadores do processo.</t>
  </si>
  <si>
    <t>Impacto mediano nos objetivos, com possibilidade de recuperação no caso de consequências negativas.</t>
  </si>
  <si>
    <t>Evento usual, com histórico de ocorrência amplamente conhecido.</t>
  </si>
  <si>
    <t>Impacto significante nos objetivos, com possibilidade remota de recuperação  no caso de consequências negativas.</t>
  </si>
  <si>
    <t>MUITO ALTA</t>
  </si>
  <si>
    <t>Evento repetitivo e constante.</t>
  </si>
  <si>
    <t>EXTREMO</t>
  </si>
  <si>
    <t>Impacto máximo nos objetivos, sem possibilidade de recuperação  no caso de consequências negativas.</t>
  </si>
  <si>
    <t>FATOR DE CONTROLE</t>
  </si>
  <si>
    <t>NÍVEL DE RISCO</t>
  </si>
  <si>
    <t>Fator</t>
  </si>
  <si>
    <r>
      <t xml:space="preserve">15 </t>
    </r>
    <r>
      <rPr>
        <b/>
        <sz val="12"/>
        <color theme="0"/>
        <rFont val="Calibri"/>
        <family val="2"/>
      </rPr>
      <t>≥</t>
    </r>
    <r>
      <rPr>
        <b/>
        <sz val="12"/>
        <color theme="0"/>
        <rFont val="Calibri"/>
        <family val="2"/>
        <scheme val="minor"/>
      </rPr>
      <t xml:space="preserve"> x &gt; 25</t>
    </r>
  </si>
  <si>
    <t>INEXISTENTE</t>
  </si>
  <si>
    <t>Controles inexistentes, mal desenhados ou mal implementados, isto é, não funcionais</t>
  </si>
  <si>
    <t>ALTO</t>
  </si>
  <si>
    <r>
      <t xml:space="preserve">8 </t>
    </r>
    <r>
      <rPr>
        <b/>
        <sz val="12"/>
        <color theme="0"/>
        <rFont val="Calibri"/>
        <family val="2"/>
      </rPr>
      <t>≥</t>
    </r>
    <r>
      <rPr>
        <b/>
        <sz val="12"/>
        <color theme="0"/>
        <rFont val="Calibri"/>
        <family val="2"/>
        <scheme val="minor"/>
      </rPr>
      <t xml:space="preserve"> x &gt; 15</t>
    </r>
  </si>
  <si>
    <t>Controles com abordagens aplicadas caso a caso. A responsabilidade é individual, com elevado grau de confiança no conhecimento daspessoas</t>
  </si>
  <si>
    <t>MÉDIO</t>
  </si>
  <si>
    <r>
      <t xml:space="preserve">3 </t>
    </r>
    <r>
      <rPr>
        <b/>
        <sz val="12"/>
        <color theme="0" tint="-0.499984740745262"/>
        <rFont val="Calibri"/>
        <family val="2"/>
      </rPr>
      <t>≥</t>
    </r>
    <r>
      <rPr>
        <b/>
        <sz val="12"/>
        <color theme="0" tint="-0.499984740745262"/>
        <rFont val="Calibri"/>
        <family val="2"/>
        <scheme val="minor"/>
      </rPr>
      <t xml:space="preserve"> x &gt; 8</t>
    </r>
  </si>
  <si>
    <t>Controles implementados que mitigam alguns aspectos do risco, mas não contemplam todas as perspectivas devido a deficiências no desenho ou nas ferramentas utilizadas</t>
  </si>
  <si>
    <t>BAIXO</t>
  </si>
  <si>
    <r>
      <t xml:space="preserve">1 </t>
    </r>
    <r>
      <rPr>
        <b/>
        <sz val="12"/>
        <color theme="1" tint="0.34998626667073579"/>
        <rFont val="Calibri"/>
        <family val="2"/>
      </rPr>
      <t>≥</t>
    </r>
    <r>
      <rPr>
        <b/>
        <sz val="12"/>
        <color theme="1" tint="0.34998626667073579"/>
        <rFont val="Calibri"/>
        <family val="2"/>
        <scheme val="minor"/>
      </rPr>
      <t xml:space="preserve"> x &gt; 3</t>
    </r>
  </si>
  <si>
    <t>Controles implementados e sustentados por ferramentas adequadas e, embora passíveis de aperfeiçoamento, mitigam satisfatoriamente
o risco</t>
  </si>
  <si>
    <t>Controles implementados que podem ser considerados a “melhor prática”, que mitigam todos os aspectos relevantes do risco</t>
  </si>
  <si>
    <r>
      <t xml:space="preserve">Quadro auxiliar para definição dos </t>
    </r>
    <r>
      <rPr>
        <b/>
        <u/>
        <sz val="18"/>
        <rFont val="Calibri"/>
        <family val="2"/>
        <scheme val="minor"/>
      </rPr>
      <t>Tipos de Testes</t>
    </r>
  </si>
  <si>
    <t>Risco inerente</t>
  </si>
  <si>
    <t>Avaliação preliminar do Controle*</t>
  </si>
  <si>
    <t>Risco Residual</t>
  </si>
  <si>
    <t>Comentário</t>
  </si>
  <si>
    <t>Prioridade</t>
  </si>
  <si>
    <t>Baixo</t>
  </si>
  <si>
    <t>Inexistente</t>
  </si>
  <si>
    <r>
      <t xml:space="preserve">Considerando o </t>
    </r>
    <r>
      <rPr>
        <u/>
        <sz val="9"/>
        <color theme="1"/>
        <rFont val="Calibri"/>
        <family val="2"/>
        <scheme val="minor"/>
      </rPr>
      <t>princípio da eficiência</t>
    </r>
    <r>
      <rPr>
        <sz val="9"/>
        <color theme="1"/>
        <rFont val="Calibri"/>
        <family val="2"/>
        <scheme val="minor"/>
      </rPr>
      <t xml:space="preserve"> e a </t>
    </r>
    <r>
      <rPr>
        <u/>
        <sz val="9"/>
        <color theme="1"/>
        <rFont val="Calibri"/>
        <family val="2"/>
        <scheme val="minor"/>
      </rPr>
      <t>relação custo-benefício</t>
    </r>
    <r>
      <rPr>
        <sz val="9"/>
        <color theme="1"/>
        <rFont val="Calibri"/>
        <family val="2"/>
        <scheme val="minor"/>
      </rPr>
      <t>, não seria necessário trabalhar estes riscos, por serem baixos. Entretanto, eles poderão ser testados a depender da avaliação do auditor.</t>
    </r>
  </si>
  <si>
    <t>Realizar testes apenas se o auditor julgar necessário</t>
  </si>
  <si>
    <t>Muito baixa</t>
  </si>
  <si>
    <t>Fraco</t>
  </si>
  <si>
    <t>Mediano</t>
  </si>
  <si>
    <t>Satisfatório</t>
  </si>
  <si>
    <t>Forte</t>
  </si>
  <si>
    <t>Médio</t>
  </si>
  <si>
    <t>Controle inexiste. O exame poderá ser feito para confirmar consequências adversas da ausência do controle.</t>
  </si>
  <si>
    <t>Testes substantivos</t>
  </si>
  <si>
    <t>Alta</t>
  </si>
  <si>
    <t>Baixo/Médio</t>
  </si>
  <si>
    <t>Controle foi considerado inadequado. O exame poderá ser feito para confirmar consequências adversas da inadequação.</t>
  </si>
  <si>
    <t>+Testes substantivos</t>
  </si>
  <si>
    <t>Alta, dependerá do nível dos riscos que o controle pretende mitigar</t>
  </si>
  <si>
    <t>Sua aplicação/efetividade pode ser testada, para verificar seu desempenho em relação aos objetivos pretendidos, ao mesmo tempo em que é preciso confirmar as consequências adversas de seu funcionamento não ser o ideal.</t>
  </si>
  <si>
    <t>Testes substantivos/Testes de Controles</t>
  </si>
  <si>
    <t>Controle foi considerado adequado na avaliação preliminar, mas sua aplicação/efetividade precisa ser testada, para verificar se está atingindo os objetivos pretendidos.</t>
  </si>
  <si>
    <t>+ Testes de controle</t>
  </si>
  <si>
    <t>Baixa</t>
  </si>
  <si>
    <t>Controle foi considerado forte na avaliação preliminar, mas sua aplicação/efetividade precisa ser testada, para verificar se está atingindo os objetivos pretendidos.</t>
  </si>
  <si>
    <t>Alto</t>
  </si>
  <si>
    <t>Controle inexiste. O exame poderá ser feito para confirmar consequências adversas da inadequação ou ausência do controle.</t>
  </si>
  <si>
    <t>Muito alta</t>
  </si>
  <si>
    <t>Médio/Alto</t>
  </si>
  <si>
    <t>Sua aplicação/efetividade pode ser testada, para verificar seu desempenho em relação aos objetivos pretendidos, ao mesmo tempo em que é preciso confirmar as consequencias adversas de seu funcionamento não ser o ideal.</t>
  </si>
  <si>
    <t>Extremo</t>
  </si>
  <si>
    <t>Alto/Extremo</t>
  </si>
  <si>
    <t>Muita alta</t>
  </si>
  <si>
    <t>RISCOS PROSPECTIVOS DO PROCESSO DE AUDITORIA DIGITAL</t>
  </si>
  <si>
    <t>CONTROLES PREVISTOS</t>
  </si>
  <si>
    <t>TRATAMENTO</t>
  </si>
  <si>
    <r>
      <rPr>
        <sz val="10"/>
        <color rgb="FF000000"/>
        <rFont val="Arial"/>
        <family val="2"/>
      </rPr>
      <t xml:space="preserve">1. Devido à dependência excessiva da solução automatizada na coleta e análise das informações do Portal da Transparência, poderá ocorrer a </t>
    </r>
    <r>
      <rPr>
        <b/>
        <sz val="10"/>
        <color rgb="FF000000"/>
        <rFont val="Arial"/>
        <family val="2"/>
      </rPr>
      <t>não identificação de inconsistências não capturadas pelas regras implementadas</t>
    </r>
    <r>
      <rPr>
        <sz val="10"/>
        <color rgb="FF000000"/>
        <rFont val="Arial"/>
        <family val="2"/>
      </rPr>
      <t>, o que poderá levar à emissão de achados incompletos ou imprecisos.</t>
    </r>
  </si>
  <si>
    <t>I. Revisão humana dos achados gerados pela solução automatizada ((validação técnica dos resultados antes de sua formalização)</t>
  </si>
  <si>
    <r>
      <t xml:space="preserve">Os achados gerados pela solução automatizada são submetidos à revisão humana, com validação técnica prévia à sua formalização, de modo a assegurar a completude e a precisão das conclusões?
</t>
    </r>
    <r>
      <rPr>
        <sz val="11"/>
        <color theme="1"/>
        <rFont val="Calibri"/>
        <family val="2"/>
        <scheme val="minor"/>
      </rPr>
      <t>- Exemplos de Evidências esperadas: Registros de validação humana dos achados automatizados (anotações, checklists ou pareceres); Identificação do auditor responsável pela revisão; Evidência de ajustes ou complementações realizadas após a revisão humana.</t>
    </r>
  </si>
  <si>
    <t>Previsto no plano de ação / roadmap da solução</t>
  </si>
  <si>
    <t>II. Aplicação de amostragem manual complementar (seleção de casos não sinalizados pela automação para verificação humana)</t>
  </si>
  <si>
    <r>
      <t xml:space="preserve">É aplicada amostragem manual complementar em casos não sinalizados pela solução automatizada, com o objetivo de identificar eventuais inconsistências não capturadas pelas regras implementadas?
</t>
    </r>
    <r>
      <rPr>
        <sz val="10"/>
        <color theme="1"/>
        <rFont val="Arial"/>
        <family val="2"/>
      </rPr>
      <t>- Exemplos de Evidências esperadas: Definição dos critérios de amostragem manual complementar; Registros dos casos selecionados e analisados manualmente; Evidência de tratamento das inconsistências eventualmente identificadas na amostragem.</t>
    </r>
  </si>
  <si>
    <t>III. Roteiros normativos detalhados aplicados após a execução automatizada (checagem se todos os critérios exigidos pelo TCU foram considerados)</t>
  </si>
  <si>
    <r>
      <t xml:space="preserve">Após a execução da solução automatizada, são aplicados roteiros normativos detalhados para verificar se todos os critérios exigidos pelo TCU foram devidamente considerados na análise?
</t>
    </r>
    <r>
      <rPr>
        <sz val="10"/>
        <color theme="1"/>
        <rFont val="Arial"/>
        <family val="2"/>
      </rPr>
      <t>- Exemplos de evidências esperadas: Roteiros normativos detalhados utilizados na etapa pós-automação; Referência explícita aos critérios normativos do TCU nos roteiros; Roteiros preenchidos demonstrando a checagem dos critérios não automatizados.</t>
    </r>
  </si>
  <si>
    <t>IV. Revisão técnica especializada dos relatórios baseados na automação (parecer técnico antes da comunicação dos achados)</t>
  </si>
  <si>
    <r>
      <t xml:space="preserve">Os relatórios de auditoria baseados nos resultados da solução automatizada são submetidos à revisão técnica especializada, previamente à comunicação dos achados, com foco na adequação e completude das análises?
</t>
    </r>
    <r>
      <rPr>
        <sz val="10"/>
        <color theme="1"/>
        <rFont val="Arial"/>
        <family val="2"/>
      </rPr>
      <t>- Exemplos de Evidências esperadas: Pareceres, notas técnicas ou manifestações formais de revisão técnica especializada; Identificação do responsável pela revisão; Evidência de ajustes realizados nos relatórios após a revisão.</t>
    </r>
  </si>
  <si>
    <t>V. Registro explícito do uso da automação como ferramenta de apoio (deixando claro que a decisão final é humana)</t>
  </si>
  <si>
    <r>
      <t xml:space="preserve">Existe registro explícito nos documentos de auditoria de que a solução automatizada é utilizada como ferramenta de apoio, permanecendo a responsabilidade pela decisão final com o auditor?
</t>
    </r>
    <r>
      <rPr>
        <sz val="10"/>
        <color theme="1"/>
        <rFont val="Arial"/>
        <family val="2"/>
      </rPr>
      <t>- Exemplos de Evidências esperadas: Menção explícita ao uso da solução automatizada como apoio nos relatórios ou notas técnicas; Declaração metodológica indicando que a decisão final é humana; Padronização dessa informação nos produtos de auditoria baseados na automação.</t>
    </r>
  </si>
  <si>
    <r>
      <rPr>
        <sz val="10"/>
        <color rgb="FF000000"/>
        <rFont val="Arial"/>
        <family val="2"/>
      </rPr>
      <t xml:space="preserve">2. Devido à dependência excessiva da solução automatizada na coleta e análise das informações do Portal da Transparência, poderá ocorrer a </t>
    </r>
    <r>
      <rPr>
        <b/>
        <sz val="10"/>
        <color rgb="FF000000"/>
        <rFont val="Arial"/>
        <family val="2"/>
      </rPr>
      <t>não identificação de inconsistências não capturadas pelas regras implementadas</t>
    </r>
    <r>
      <rPr>
        <sz val="10"/>
        <color rgb="FF000000"/>
        <rFont val="Arial"/>
        <family val="2"/>
      </rPr>
      <t>, o que poderá levar à emissão de achados incompletos ou imprecisos.</t>
    </r>
  </si>
  <si>
    <t>I. Registro da data e hora da coleta automatizada (rastreabilidade temporal da informação analisada)</t>
  </si>
  <si>
    <r>
      <t xml:space="preserve">A solução automatizada registra a data e a hora da coleta das informações do Portal da Transparência, de modo a assegurar a rastreabilidade temporal dos dados analisados?
</t>
    </r>
    <r>
      <rPr>
        <sz val="11"/>
        <color theme="1"/>
        <rFont val="Calibri"/>
        <family val="2"/>
        <scheme val="minor"/>
      </rPr>
      <t>- Exemplos de Evidências esperadas: Registros automáticos contendo data e hora da coleta das informações; Logs de execução da coleta ou metadados associados aos dados coletados; Referência à data e hora da coleta nos papéis de trabalho ou relatórios de auditoria.</t>
    </r>
  </si>
  <si>
    <t>II. Verificação manual pontual da disponibilidade e integridade dos dados coletados (checagem visual no Portal da Transparência)</t>
  </si>
  <si>
    <r>
      <t xml:space="preserve">É realizada verificação manual pontual da disponibilidade e integridade dos dados coletados pela solução automatizada, por meio de checagem visual no Portal da Transparência?
</t>
    </r>
    <r>
      <rPr>
        <sz val="10"/>
        <color theme="1"/>
        <rFont val="Arial"/>
        <family val="2"/>
      </rPr>
      <t>- Exemplos de Evidências de Auditoria: Registros da verificação manual pontual (anotações, prints ou checklists); Identificação dos casos verificados e da data da checagem; Evidência de tratamento de eventuais divergências identificadas entre os dados coletados e o portal.</t>
    </r>
  </si>
  <si>
    <t>III. Cruzamento manual com dados diretamente do portal (quando há dúvida sobre completude ou atualidade)</t>
  </si>
  <si>
    <r>
      <t xml:space="preserve">Quando identificadas dúvidas quanto à completude ou à atualidade dos dados coletados automaticamente, é realizado cruzamento manual com as informações disponíveis diretamente no Portal da Transparência?
</t>
    </r>
    <r>
      <rPr>
        <sz val="10"/>
        <color theme="1"/>
        <rFont val="Arial"/>
        <family val="2"/>
      </rPr>
      <t>- Exemplos de evidências esperadas: Registros do cruzamento manual entre os dados coletados automaticamente e os dados do portal; Planilhas, papéis de trabalho ou checklists demonstrando a comparação realizada; Evidência de correção, complementação ou reexecução da coleta quando necessário.</t>
    </r>
  </si>
  <si>
    <t>ELABORADO POR: {{equipe}}</t>
  </si>
  <si>
    <t>REVISADO POR:  {{lider_auditoria}}</t>
  </si>
  <si>
    <t>DATA:</t>
  </si>
  <si>
    <t>{{objetivo}}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</si>
  <si>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</si>
  <si>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</si>
  <si>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</si>
  <si>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</si>
  <si>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</si>
  <si>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</si>
  <si>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</si>
  <si>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 </t>
  </si>
  <si>
    <t>9.</t>
  </si>
  <si>
    <t xml:space="preserve">10. </t>
  </si>
  <si>
    <t xml:space="preserve">11. </t>
  </si>
  <si>
    <t xml:space="preserve">12. </t>
  </si>
  <si>
    <t xml:space="preserve">13. </t>
  </si>
  <si>
    <r>
      <t xml:space="preserve">REVISADO POR: </t>
    </r>
    <r>
      <rPr>
        <b/>
        <sz val="12"/>
        <color rgb="FFFF0000"/>
        <rFont val="Calibri"/>
        <family val="2"/>
        <scheme val="minor"/>
      </rPr>
      <t>Larissa Maria Ferreira Morais Napoleão Nogueira (matrícula 319357) ou Adileide Ferreira Ribeiro (matrícula 309877)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</si>
</sst>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2"/>
      <color theme="0" tint="-0.499984740745262"/>
      <name val="Calibri"/>
      <family val="2"/>
    </font>
    <font>
      <b/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18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40404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rgb="FF000000"/>
      </patternFill>
    </fill>
  </fills>
  <borders count="4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DDDDDD"/>
      </left>
      <right style="hair">
        <color rgb="FFDDDDDD"/>
      </right>
      <top style="thin">
        <color auto="1"/>
      </top>
      <bottom style="thin">
        <color auto="1"/>
      </bottom>
      <diagonal/>
    </border>
    <border>
      <left style="hair">
        <color rgb="FFDDDDDD"/>
      </left>
      <right style="hair">
        <color rgb="FFDDDDDD"/>
      </right>
      <top style="medium">
        <color indexed="64"/>
      </top>
      <bottom style="dashed">
        <color rgb="FFDDDDDD"/>
      </bottom>
      <diagonal/>
    </border>
    <border>
      <left style="hair">
        <color rgb="FFDDDDDD"/>
      </left>
      <right style="hair">
        <color rgb="FFDDDDDD"/>
      </right>
      <top style="dashed">
        <color rgb="FFDDDDDD"/>
      </top>
      <bottom style="dashed">
        <color rgb="FFDDDDDD"/>
      </bottom>
      <diagonal/>
    </border>
    <border>
      <left style="hair">
        <color rgb="FFDDDDDD"/>
      </left>
      <right style="hair">
        <color rgb="FFDDDDDD"/>
      </right>
      <top style="dashed">
        <color rgb="FFDDDDD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hair">
        <color auto="1"/>
      </bottom>
      <diagonal/>
    </border>
    <border>
      <left/>
      <right/>
      <top style="medium">
        <color rgb="FF000000"/>
      </top>
      <bottom style="hair">
        <color auto="1"/>
      </bottom>
      <diagonal/>
    </border>
    <border>
      <left/>
      <right style="medium">
        <color rgb="FF000000"/>
      </right>
      <top style="medium">
        <color rgb="FF000000"/>
      </top>
      <bottom style="hair">
        <color auto="1"/>
      </bottom>
      <diagonal/>
    </border>
    <border>
      <left style="medium">
        <color rgb="FF000000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thin">
        <color indexed="64"/>
      </right>
      <top style="hair">
        <color auto="1"/>
      </top>
      <bottom style="medium">
        <color rgb="FF000000"/>
      </bottom>
      <diagonal/>
    </border>
    <border>
      <left/>
      <right/>
      <top style="hair">
        <color auto="1"/>
      </top>
      <bottom style="medium">
        <color rgb="FF000000"/>
      </bottom>
      <diagonal/>
    </border>
    <border>
      <left/>
      <right style="medium">
        <color rgb="FF000000"/>
      </right>
      <top style="hair">
        <color auto="1"/>
      </top>
      <bottom style="medium">
        <color rgb="FF000000"/>
      </bottom>
      <diagonal/>
    </border>
    <border>
      <left style="medium">
        <color rgb="FF000000"/>
      </left>
      <right style="hair">
        <color rgb="FFDDDDDD"/>
      </right>
      <top style="medium">
        <color rgb="FF000000"/>
      </top>
      <bottom style="thin">
        <color auto="1"/>
      </bottom>
      <diagonal/>
    </border>
    <border>
      <left style="hair">
        <color rgb="FFDDDDDD"/>
      </left>
      <right style="hair">
        <color rgb="FFDDDDDD"/>
      </right>
      <top style="medium">
        <color rgb="FF000000"/>
      </top>
      <bottom style="thin">
        <color auto="1"/>
      </bottom>
      <diagonal/>
    </border>
    <border>
      <left style="hair">
        <color rgb="FFDDDDDD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hair">
        <color rgb="FFDDDDDD"/>
      </right>
      <top style="thin">
        <color auto="1"/>
      </top>
      <bottom style="thin">
        <color auto="1"/>
      </bottom>
      <diagonal/>
    </border>
    <border>
      <left style="hair">
        <color rgb="FFDDDDDD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hair">
        <color rgb="FFDDDDDD"/>
      </right>
      <top style="medium">
        <color indexed="64"/>
      </top>
      <bottom style="thin">
        <color indexed="64"/>
      </bottom>
      <diagonal/>
    </border>
    <border>
      <left style="hair">
        <color rgb="FFDDDDDD"/>
      </left>
      <right style="medium">
        <color rgb="FF000000"/>
      </right>
      <top style="medium">
        <color indexed="64"/>
      </top>
      <bottom style="dashed">
        <color rgb="FFDDDDDD"/>
      </bottom>
      <diagonal/>
    </border>
    <border>
      <left style="hair">
        <color rgb="FFDDDDDD"/>
      </left>
      <right style="medium">
        <color rgb="FF000000"/>
      </right>
      <top style="dashed">
        <color rgb="FFDDDDDD"/>
      </top>
      <bottom style="dashed">
        <color rgb="FFDDDDDD"/>
      </bottom>
      <diagonal/>
    </border>
    <border>
      <left style="medium">
        <color rgb="FF000000"/>
      </left>
      <right style="hair">
        <color rgb="FFDDDDDD"/>
      </right>
      <top style="thin">
        <color indexed="64"/>
      </top>
      <bottom/>
      <diagonal/>
    </border>
    <border>
      <left style="medium">
        <color rgb="FF000000"/>
      </left>
      <right style="hair">
        <color rgb="FFDDDDDD"/>
      </right>
      <top style="thin">
        <color auto="1"/>
      </top>
      <bottom style="medium">
        <color indexed="64"/>
      </bottom>
      <diagonal/>
    </border>
    <border>
      <left style="hair">
        <color rgb="FFDDDDDD"/>
      </left>
      <right style="medium">
        <color rgb="FF000000"/>
      </right>
      <top style="dashed">
        <color rgb="FFDDDDDD"/>
      </top>
      <bottom style="medium">
        <color indexed="64"/>
      </bottom>
      <diagonal/>
    </border>
    <border>
      <left style="medium">
        <color rgb="FF000000"/>
      </left>
      <right style="hair">
        <color rgb="FFDDDDDD"/>
      </right>
      <top style="medium">
        <color indexed="64"/>
      </top>
      <bottom style="dashed">
        <color rgb="FFDDDDDD"/>
      </bottom>
      <diagonal/>
    </border>
    <border>
      <left style="medium">
        <color rgb="FF000000"/>
      </left>
      <right style="hair">
        <color rgb="FFDDDDDD"/>
      </right>
      <top style="dashed">
        <color rgb="FFDDDDDD"/>
      </top>
      <bottom style="dashed">
        <color rgb="FFDDDDDD"/>
      </bottom>
      <diagonal/>
    </border>
    <border>
      <left style="medium">
        <color rgb="FF000000"/>
      </left>
      <right style="hair">
        <color rgb="FFDDDDDD"/>
      </right>
      <top style="dashed">
        <color rgb="FFDDDDDD"/>
      </top>
      <bottom style="medium">
        <color rgb="FF000000"/>
      </bottom>
      <diagonal/>
    </border>
    <border>
      <left style="hair">
        <color rgb="FFDDDDDD"/>
      </left>
      <right style="hair">
        <color rgb="FFDDDDDD"/>
      </right>
      <top style="dashed">
        <color rgb="FFDDDDDD"/>
      </top>
      <bottom style="medium">
        <color rgb="FF000000"/>
      </bottom>
      <diagonal/>
    </border>
    <border>
      <left style="hair">
        <color rgb="FFDDDDDD"/>
      </left>
      <right style="medium">
        <color rgb="FF000000"/>
      </right>
      <top style="dashed">
        <color rgb="FFDDDDDD"/>
      </top>
      <bottom style="medium">
        <color rgb="FF000000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50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5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justify" vertical="center" wrapText="1"/>
    </xf>
    <xf numFmtId="49" fontId="8" fillId="0" borderId="4" xfId="0" applyNumberFormat="1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49" fontId="8" fillId="0" borderId="5" xfId="0" applyNumberFormat="1" applyFont="1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49" fontId="8" fillId="0" borderId="6" xfId="0" applyNumberFormat="1" applyFont="1" applyBorder="1" applyAlignment="1">
      <alignment horizontal="justify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4" fillId="5" borderId="7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left" vertical="center"/>
    </xf>
    <xf numFmtId="0" fontId="16" fillId="5" borderId="7" xfId="0" applyFont="1" applyFill="1" applyBorder="1" applyAlignment="1">
      <alignment horizontal="left" vertical="center" wrapText="1"/>
    </xf>
    <xf numFmtId="0" fontId="26" fillId="5" borderId="7" xfId="0" applyFont="1" applyFill="1" applyBorder="1" applyAlignment="1">
      <alignment horizontal="left" vertical="center" wrapText="1"/>
    </xf>
    <xf numFmtId="0" fontId="27" fillId="5" borderId="7" xfId="0" applyFont="1" applyFill="1" applyBorder="1" applyAlignment="1">
      <alignment horizontal="left" vertical="center" wrapText="1"/>
    </xf>
    <xf numFmtId="0" fontId="28" fillId="5" borderId="7" xfId="0" applyFont="1" applyFill="1" applyBorder="1" applyAlignment="1">
      <alignment horizontal="left" vertical="center" wrapText="1"/>
    </xf>
    <xf numFmtId="0" fontId="27" fillId="5" borderId="7" xfId="0" applyFont="1" applyFill="1" applyBorder="1" applyAlignment="1">
      <alignment horizontal="left" vertical="center"/>
    </xf>
    <xf numFmtId="0" fontId="0" fillId="15" borderId="0" xfId="0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justify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5" borderId="0" xfId="0" applyFill="1"/>
    <xf numFmtId="0" fontId="0" fillId="11" borderId="0" xfId="0" applyFill="1" applyAlignment="1">
      <alignment horizontal="left" vertical="center"/>
    </xf>
    <xf numFmtId="0" fontId="3" fillId="15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center" wrapTex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justify" vertical="center" wrapText="1"/>
    </xf>
    <xf numFmtId="0" fontId="0" fillId="10" borderId="0" xfId="0" applyFill="1" applyAlignment="1">
      <alignment horizontal="justify" wrapText="1"/>
    </xf>
    <xf numFmtId="0" fontId="0" fillId="14" borderId="0" xfId="0" applyFill="1" applyAlignment="1">
      <alignment vertical="center"/>
    </xf>
    <xf numFmtId="0" fontId="0" fillId="14" borderId="0" xfId="0" applyFill="1" applyAlignment="1">
      <alignment horizontal="left" vertical="center" wrapText="1"/>
    </xf>
    <xf numFmtId="0" fontId="5" fillId="14" borderId="0" xfId="0" applyFont="1" applyFill="1" applyAlignment="1">
      <alignment vertical="center"/>
    </xf>
    <xf numFmtId="0" fontId="0" fillId="14" borderId="0" xfId="0" applyFill="1" applyAlignment="1">
      <alignment horizontal="justify" vertical="center" wrapText="1"/>
    </xf>
    <xf numFmtId="0" fontId="0" fillId="11" borderId="0" xfId="0" applyFill="1" applyAlignment="1">
      <alignment vertical="center"/>
    </xf>
    <xf numFmtId="0" fontId="33" fillId="11" borderId="0" xfId="0" applyFont="1" applyFill="1" applyAlignment="1">
      <alignment vertical="center"/>
    </xf>
    <xf numFmtId="0" fontId="33" fillId="11" borderId="0" xfId="0" applyFont="1" applyFill="1" applyAlignment="1">
      <alignment vertical="center" wrapText="1"/>
    </xf>
    <xf numFmtId="0" fontId="33" fillId="15" borderId="0" xfId="0" applyFont="1" applyFill="1" applyAlignment="1">
      <alignment vertical="center"/>
    </xf>
    <xf numFmtId="0" fontId="33" fillId="15" borderId="0" xfId="0" applyFont="1" applyFill="1" applyAlignment="1">
      <alignment vertical="center" wrapText="1"/>
    </xf>
    <xf numFmtId="0" fontId="0" fillId="15" borderId="0" xfId="0" applyFill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justify" vertical="center" wrapText="1"/>
    </xf>
    <xf numFmtId="0" fontId="34" fillId="6" borderId="7" xfId="0" applyFont="1" applyFill="1" applyBorder="1" applyAlignment="1">
      <alignment horizontal="justify" vertical="center" wrapText="1"/>
    </xf>
    <xf numFmtId="0" fontId="35" fillId="0" borderId="7" xfId="0" applyFont="1" applyBorder="1" applyAlignment="1">
      <alignment horizontal="left" vertical="center" wrapText="1"/>
    </xf>
    <xf numFmtId="0" fontId="36" fillId="0" borderId="7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7" fillId="17" borderId="7" xfId="0" applyFont="1" applyFill="1" applyBorder="1" applyAlignment="1">
      <alignment horizontal="center" vertical="center"/>
    </xf>
    <xf numFmtId="0" fontId="40" fillId="0" borderId="7" xfId="0" applyFont="1" applyBorder="1" applyAlignment="1">
      <alignment horizontal="justify" vertical="center" wrapText="1"/>
    </xf>
    <xf numFmtId="0" fontId="5" fillId="0" borderId="7" xfId="1" applyFont="1" applyFill="1" applyBorder="1" applyAlignment="1">
      <alignment horizontal="justify" vertical="center" wrapText="1"/>
    </xf>
    <xf numFmtId="0" fontId="5" fillId="0" borderId="7" xfId="0" applyFont="1" applyBorder="1" applyAlignment="1">
      <alignment horizontal="center" vertical="center"/>
    </xf>
    <xf numFmtId="0" fontId="37" fillId="0" borderId="7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left" vertical="center" wrapText="1"/>
    </xf>
    <xf numFmtId="0" fontId="23" fillId="7" borderId="14" xfId="0" applyFont="1" applyFill="1" applyBorder="1" applyAlignment="1">
      <alignment horizontal="center" wrapText="1"/>
    </xf>
    <xf numFmtId="0" fontId="23" fillId="7" borderId="15" xfId="0" applyFont="1" applyFill="1" applyBorder="1" applyAlignment="1">
      <alignment horizontal="center" wrapText="1"/>
    </xf>
    <xf numFmtId="0" fontId="0" fillId="13" borderId="16" xfId="0" applyFill="1" applyBorder="1" applyAlignment="1">
      <alignment horizontal="justify" vertical="center" wrapText="1"/>
    </xf>
    <xf numFmtId="0" fontId="21" fillId="13" borderId="17" xfId="0" applyFont="1" applyFill="1" applyBorder="1" applyAlignment="1">
      <alignment horizontal="justify"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25" xfId="0" applyFont="1" applyFill="1" applyBorder="1" applyAlignment="1">
      <alignment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justify" vertical="center" wrapText="1"/>
    </xf>
    <xf numFmtId="0" fontId="8" fillId="0" borderId="35" xfId="0" applyFont="1" applyBorder="1" applyAlignment="1">
      <alignment horizontal="justify" vertical="center" wrapText="1"/>
    </xf>
    <xf numFmtId="0" fontId="8" fillId="0" borderId="38" xfId="0" applyFont="1" applyBorder="1" applyAlignment="1">
      <alignment horizontal="justify" vertical="center" wrapText="1"/>
    </xf>
    <xf numFmtId="0" fontId="8" fillId="0" borderId="42" xfId="0" applyFont="1" applyBorder="1" applyAlignment="1">
      <alignment horizontal="center" vertical="center" wrapText="1"/>
    </xf>
    <xf numFmtId="49" fontId="8" fillId="0" borderId="42" xfId="0" applyNumberFormat="1" applyFont="1" applyBorder="1" applyAlignment="1">
      <alignment horizontal="justify" vertical="center" wrapText="1"/>
    </xf>
    <xf numFmtId="0" fontId="8" fillId="0" borderId="43" xfId="0" applyFont="1" applyBorder="1" applyAlignment="1">
      <alignment horizontal="justify" vertical="center" wrapText="1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24" fillId="16" borderId="7" xfId="0" applyFont="1" applyFill="1" applyBorder="1" applyAlignment="1">
      <alignment horizontal="left" vertical="center" wrapText="1"/>
    </xf>
    <xf numFmtId="0" fontId="24" fillId="16" borderId="7" xfId="0" applyFont="1" applyFill="1" applyBorder="1" applyAlignment="1">
      <alignment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13" borderId="16" xfId="0" applyFill="1" applyBorder="1" applyAlignment="1">
      <alignment horizontal="justify" vertical="center" wrapText="1"/>
    </xf>
    <xf numFmtId="0" fontId="21" fillId="13" borderId="16" xfId="0" applyFont="1" applyFill="1" applyBorder="1" applyAlignment="1">
      <alignment horizontal="justify" vertical="center" wrapText="1"/>
    </xf>
    <xf numFmtId="0" fontId="21" fillId="13" borderId="18" xfId="0" applyFont="1" applyFill="1" applyBorder="1" applyAlignment="1">
      <alignment horizontal="justify" vertical="center" wrapText="1"/>
    </xf>
    <xf numFmtId="0" fontId="21" fillId="13" borderId="17" xfId="0" applyFont="1" applyFill="1" applyBorder="1" applyAlignment="1">
      <alignment horizontal="justify" vertical="center" wrapText="1"/>
    </xf>
    <xf numFmtId="0" fontId="21" fillId="13" borderId="19" xfId="0" applyFont="1" applyFill="1" applyBorder="1" applyAlignment="1">
      <alignment horizontal="justify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3" fillId="4" borderId="23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24" fillId="7" borderId="7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3" fillId="7" borderId="7" xfId="0" applyFont="1" applyFill="1" applyBorder="1" applyAlignment="1">
      <alignment horizontal="center"/>
    </xf>
    <xf numFmtId="0" fontId="13" fillId="7" borderId="0" xfId="0" applyFont="1" applyFill="1" applyAlignment="1">
      <alignment horizont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38" fillId="18" borderId="7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E619-3F1D-4D0E-9D3F-91009CC27E6A}">
  <dimension ref="A1:B95"/>
  <sheetViews>
    <sheetView topLeftCell="A83" zoomScale="90" zoomScaleNormal="90" workbookViewId="0">
      <selection activeCell="B88" sqref="B88"/>
    </sheetView>
  </sheetViews>
  <sheetFormatPr defaultRowHeight="14.4" x14ac:dyDescent="0.3"/>
  <cols>
    <col min="1" max="1" width="86.5546875" customWidth="1"/>
    <col min="2" max="2" width="102" bestFit="1" customWidth="1"/>
  </cols>
  <sheetData>
    <row r="1" spans="1:2" x14ac:dyDescent="0.3">
      <c r="A1" s="105" t="s">
        <v>0</v>
      </c>
      <c r="B1" s="105"/>
    </row>
    <row r="2" spans="1:2" ht="15" thickBot="1" x14ac:dyDescent="0.35">
      <c r="A2" s="49"/>
      <c r="B2" s="49"/>
    </row>
    <row r="3" spans="1:2" ht="28.5" customHeight="1" thickBot="1" x14ac:dyDescent="0.35">
      <c r="A3" s="106" t="s">
        <v>1</v>
      </c>
      <c r="B3" s="107"/>
    </row>
    <row r="4" spans="1:2" ht="28.5" customHeight="1" x14ac:dyDescent="0.3">
      <c r="A4" s="50"/>
      <c r="B4" s="51"/>
    </row>
    <row r="5" spans="1:2" ht="28.5" customHeight="1" x14ac:dyDescent="0.3">
      <c r="A5" s="108" t="s">
        <v>2</v>
      </c>
      <c r="B5" s="108"/>
    </row>
    <row r="6" spans="1:2" ht="28.5" customHeight="1" x14ac:dyDescent="0.3">
      <c r="A6" s="108"/>
      <c r="B6" s="108"/>
    </row>
    <row r="7" spans="1:2" ht="28.5" customHeight="1" x14ac:dyDescent="0.3">
      <c r="A7" s="52"/>
      <c r="B7" s="52"/>
    </row>
    <row r="8" spans="1:2" ht="28.5" customHeight="1" x14ac:dyDescent="0.3">
      <c r="A8" s="108" t="s">
        <v>3</v>
      </c>
      <c r="B8" s="108"/>
    </row>
    <row r="9" spans="1:2" ht="57" customHeight="1" x14ac:dyDescent="0.3">
      <c r="A9" s="108"/>
      <c r="B9" s="108"/>
    </row>
    <row r="10" spans="1:2" x14ac:dyDescent="0.3">
      <c r="A10" s="49"/>
      <c r="B10" s="49"/>
    </row>
    <row r="12" spans="1:2" ht="29.1" customHeight="1" x14ac:dyDescent="0.3">
      <c r="A12" s="59" t="s">
        <v>4</v>
      </c>
      <c r="B12" s="60" t="s">
        <v>5</v>
      </c>
    </row>
    <row r="13" spans="1:2" ht="28.8" x14ac:dyDescent="0.3">
      <c r="A13" s="61" t="s">
        <v>6</v>
      </c>
      <c r="B13" s="65" t="s">
        <v>7</v>
      </c>
    </row>
    <row r="14" spans="1:2" x14ac:dyDescent="0.3">
      <c r="A14" s="61" t="s">
        <v>8</v>
      </c>
      <c r="B14" s="65" t="s">
        <v>9</v>
      </c>
    </row>
    <row r="15" spans="1:2" x14ac:dyDescent="0.3">
      <c r="A15" s="62" t="s">
        <v>10</v>
      </c>
      <c r="B15" s="65" t="s">
        <v>11</v>
      </c>
    </row>
    <row r="16" spans="1:2" ht="15.9" customHeight="1" x14ac:dyDescent="0.3">
      <c r="A16" s="61" t="s">
        <v>12</v>
      </c>
      <c r="B16" s="65" t="s">
        <v>13</v>
      </c>
    </row>
    <row r="17" spans="1:2" ht="16.5" customHeight="1" x14ac:dyDescent="0.3">
      <c r="A17" s="61" t="s">
        <v>14</v>
      </c>
      <c r="B17" s="65" t="s">
        <v>15</v>
      </c>
    </row>
    <row r="18" spans="1:2" ht="16.5" customHeight="1" x14ac:dyDescent="0.3">
      <c r="A18" s="61" t="s">
        <v>16</v>
      </c>
      <c r="B18" s="65" t="s">
        <v>17</v>
      </c>
    </row>
    <row r="19" spans="1:2" x14ac:dyDescent="0.3">
      <c r="A19" s="61" t="s">
        <v>18</v>
      </c>
      <c r="B19" s="66" t="s">
        <v>19</v>
      </c>
    </row>
    <row r="20" spans="1:2" x14ac:dyDescent="0.3">
      <c r="A20" s="61" t="s">
        <v>20</v>
      </c>
      <c r="B20" s="66" t="s">
        <v>21</v>
      </c>
    </row>
    <row r="21" spans="1:2" ht="18.75" customHeight="1" x14ac:dyDescent="0.3">
      <c r="A21" s="61" t="s">
        <v>22</v>
      </c>
      <c r="B21" s="66" t="s">
        <v>23</v>
      </c>
    </row>
    <row r="22" spans="1:2" x14ac:dyDescent="0.3">
      <c r="A22" s="61" t="s">
        <v>24</v>
      </c>
      <c r="B22" s="66" t="s">
        <v>25</v>
      </c>
    </row>
    <row r="23" spans="1:2" ht="16.5" customHeight="1" x14ac:dyDescent="0.3">
      <c r="A23" s="61" t="s">
        <v>26</v>
      </c>
      <c r="B23" s="65" t="s">
        <v>27</v>
      </c>
    </row>
    <row r="24" spans="1:2" ht="18.600000000000001" customHeight="1" x14ac:dyDescent="0.3">
      <c r="A24" s="61" t="s">
        <v>28</v>
      </c>
      <c r="B24" s="65" t="s">
        <v>29</v>
      </c>
    </row>
    <row r="25" spans="1:2" ht="18.600000000000001" customHeight="1" x14ac:dyDescent="0.3">
      <c r="A25" s="61" t="s">
        <v>30</v>
      </c>
      <c r="B25" s="65" t="s">
        <v>31</v>
      </c>
    </row>
    <row r="26" spans="1:2" ht="18.600000000000001" customHeight="1" x14ac:dyDescent="0.3">
      <c r="A26" s="61" t="s">
        <v>32</v>
      </c>
      <c r="B26" s="65" t="s">
        <v>33</v>
      </c>
    </row>
    <row r="27" spans="1:2" ht="17.399999999999999" customHeight="1" x14ac:dyDescent="0.3">
      <c r="A27" s="61" t="s">
        <v>34</v>
      </c>
      <c r="B27" s="65" t="s">
        <v>35</v>
      </c>
    </row>
    <row r="28" spans="1:2" ht="15" customHeight="1" x14ac:dyDescent="0.3">
      <c r="A28" s="61" t="s">
        <v>36</v>
      </c>
      <c r="B28" s="65" t="s">
        <v>37</v>
      </c>
    </row>
    <row r="29" spans="1:2" ht="20.25" customHeight="1" x14ac:dyDescent="0.3">
      <c r="A29" s="61" t="s">
        <v>38</v>
      </c>
      <c r="B29" s="65" t="s">
        <v>39</v>
      </c>
    </row>
    <row r="30" spans="1:2" x14ac:dyDescent="0.3">
      <c r="A30" s="61" t="s">
        <v>40</v>
      </c>
      <c r="B30" s="65" t="s">
        <v>41</v>
      </c>
    </row>
    <row r="31" spans="1:2" ht="28.8" x14ac:dyDescent="0.3">
      <c r="A31" s="62" t="s">
        <v>42</v>
      </c>
      <c r="B31" s="68" t="s">
        <v>43</v>
      </c>
    </row>
    <row r="32" spans="1:2" x14ac:dyDescent="0.3">
      <c r="A32" s="61" t="s">
        <v>44</v>
      </c>
      <c r="B32" s="65" t="s">
        <v>45</v>
      </c>
    </row>
    <row r="33" spans="1:2" ht="18.600000000000001" customHeight="1" x14ac:dyDescent="0.3">
      <c r="A33" s="61" t="s">
        <v>46</v>
      </c>
      <c r="B33" s="65" t="s">
        <v>47</v>
      </c>
    </row>
    <row r="34" spans="1:2" ht="18.899999999999999" customHeight="1" x14ac:dyDescent="0.3">
      <c r="A34" s="61" t="s">
        <v>48</v>
      </c>
      <c r="B34" s="65" t="s">
        <v>49</v>
      </c>
    </row>
    <row r="35" spans="1:2" ht="16.5" customHeight="1" x14ac:dyDescent="0.3">
      <c r="A35" s="62" t="s">
        <v>50</v>
      </c>
      <c r="B35" s="65" t="s">
        <v>51</v>
      </c>
    </row>
    <row r="36" spans="1:2" ht="16.5" customHeight="1" x14ac:dyDescent="0.3">
      <c r="A36" s="61" t="s">
        <v>52</v>
      </c>
      <c r="B36" s="65" t="s">
        <v>53</v>
      </c>
    </row>
    <row r="37" spans="1:2" ht="15" customHeight="1" x14ac:dyDescent="0.3">
      <c r="A37" s="62" t="s">
        <v>54</v>
      </c>
      <c r="B37" s="65"/>
    </row>
    <row r="38" spans="1:2" ht="18" customHeight="1" x14ac:dyDescent="0.3">
      <c r="A38" s="62" t="s">
        <v>55</v>
      </c>
      <c r="B38" s="65"/>
    </row>
    <row r="39" spans="1:2" x14ac:dyDescent="0.3">
      <c r="A39" s="61" t="s">
        <v>56</v>
      </c>
      <c r="B39" s="65"/>
    </row>
    <row r="40" spans="1:2" ht="16.5" customHeight="1" x14ac:dyDescent="0.3">
      <c r="A40" s="62" t="s">
        <v>57</v>
      </c>
      <c r="B40" s="65"/>
    </row>
    <row r="41" spans="1:2" x14ac:dyDescent="0.3">
      <c r="A41" s="61" t="s">
        <v>58</v>
      </c>
      <c r="B41" s="65"/>
    </row>
    <row r="42" spans="1:2" ht="18.899999999999999" customHeight="1" x14ac:dyDescent="0.3">
      <c r="A42" s="62" t="s">
        <v>59</v>
      </c>
      <c r="B42" s="65"/>
    </row>
    <row r="43" spans="1:2" ht="18.600000000000001" customHeight="1" x14ac:dyDescent="0.3">
      <c r="A43" s="62" t="s">
        <v>60</v>
      </c>
      <c r="B43" s="65"/>
    </row>
    <row r="44" spans="1:2" ht="28.8" x14ac:dyDescent="0.3">
      <c r="A44" s="63" t="s">
        <v>61</v>
      </c>
      <c r="B44" s="65"/>
    </row>
    <row r="45" spans="1:2" ht="15.6" customHeight="1" x14ac:dyDescent="0.3">
      <c r="A45" s="62" t="s">
        <v>62</v>
      </c>
      <c r="B45" s="65"/>
    </row>
    <row r="46" spans="1:2" ht="15.9" customHeight="1" x14ac:dyDescent="0.3">
      <c r="A46" s="61" t="s">
        <v>63</v>
      </c>
      <c r="B46" s="65"/>
    </row>
    <row r="47" spans="1:2" ht="15.9" customHeight="1" x14ac:dyDescent="0.3">
      <c r="A47" s="61" t="s">
        <v>64</v>
      </c>
      <c r="B47" s="65"/>
    </row>
    <row r="48" spans="1:2" ht="28.8" x14ac:dyDescent="0.3">
      <c r="A48" s="63" t="s">
        <v>65</v>
      </c>
      <c r="B48" s="65"/>
    </row>
    <row r="49" spans="1:2" ht="15.6" customHeight="1" x14ac:dyDescent="0.3">
      <c r="A49" s="62" t="s">
        <v>66</v>
      </c>
      <c r="B49" s="65"/>
    </row>
    <row r="50" spans="1:2" ht="15.6" customHeight="1" x14ac:dyDescent="0.3">
      <c r="A50" s="62" t="s">
        <v>67</v>
      </c>
      <c r="B50" s="65"/>
    </row>
    <row r="51" spans="1:2" ht="15.6" customHeight="1" x14ac:dyDescent="0.3">
      <c r="A51" s="62" t="s">
        <v>68</v>
      </c>
      <c r="B51" s="65"/>
    </row>
    <row r="52" spans="1:2" ht="28.8" x14ac:dyDescent="0.3">
      <c r="A52" s="63" t="s">
        <v>69</v>
      </c>
      <c r="B52" s="65"/>
    </row>
    <row r="53" spans="1:2" ht="15.6" customHeight="1" x14ac:dyDescent="0.3">
      <c r="A53" s="62" t="s">
        <v>70</v>
      </c>
      <c r="B53" s="65"/>
    </row>
    <row r="54" spans="1:2" x14ac:dyDescent="0.3">
      <c r="A54" s="63" t="s">
        <v>71</v>
      </c>
      <c r="B54" s="65"/>
    </row>
    <row r="55" spans="1:2" ht="15.6" customHeight="1" x14ac:dyDescent="0.3">
      <c r="A55" s="62" t="s">
        <v>72</v>
      </c>
      <c r="B55" s="65"/>
    </row>
    <row r="56" spans="1:2" ht="15.6" customHeight="1" x14ac:dyDescent="0.3">
      <c r="A56" s="62" t="s">
        <v>73</v>
      </c>
      <c r="B56" s="65"/>
    </row>
    <row r="57" spans="1:2" ht="15.6" customHeight="1" x14ac:dyDescent="0.3">
      <c r="A57" s="62" t="s">
        <v>74</v>
      </c>
      <c r="B57" s="65"/>
    </row>
    <row r="58" spans="1:2" ht="15.6" customHeight="1" x14ac:dyDescent="0.3">
      <c r="A58" s="62" t="s">
        <v>75</v>
      </c>
      <c r="B58" s="65"/>
    </row>
    <row r="59" spans="1:2" ht="15.6" customHeight="1" x14ac:dyDescent="0.3">
      <c r="A59" s="53" t="s">
        <v>76</v>
      </c>
      <c r="B59" s="65"/>
    </row>
    <row r="60" spans="1:2" ht="15.6" customHeight="1" x14ac:dyDescent="0.3">
      <c r="A60" s="53" t="s">
        <v>77</v>
      </c>
      <c r="B60" s="65"/>
    </row>
    <row r="61" spans="1:2" ht="15.6" customHeight="1" x14ac:dyDescent="0.3">
      <c r="A61" s="53" t="s">
        <v>78</v>
      </c>
      <c r="B61" s="65"/>
    </row>
    <row r="62" spans="1:2" ht="15.6" customHeight="1" x14ac:dyDescent="0.3">
      <c r="A62" s="53" t="s">
        <v>79</v>
      </c>
      <c r="B62" s="65"/>
    </row>
    <row r="63" spans="1:2" ht="28.8" x14ac:dyDescent="0.3">
      <c r="A63" s="64" t="s">
        <v>80</v>
      </c>
      <c r="B63" s="65"/>
    </row>
    <row r="64" spans="1:2" x14ac:dyDescent="0.3">
      <c r="A64" s="54" t="s">
        <v>81</v>
      </c>
      <c r="B64" s="65"/>
    </row>
    <row r="65" spans="1:2" ht="15.6" customHeight="1" x14ac:dyDescent="0.3">
      <c r="A65" s="53" t="s">
        <v>82</v>
      </c>
      <c r="B65" s="67"/>
    </row>
    <row r="66" spans="1:2" ht="15.6" customHeight="1" x14ac:dyDescent="0.3">
      <c r="A66" s="53"/>
      <c r="B66" s="65"/>
    </row>
    <row r="67" spans="1:2" ht="15.6" x14ac:dyDescent="0.3">
      <c r="A67" s="58" t="s">
        <v>83</v>
      </c>
      <c r="B67" s="57" t="s">
        <v>84</v>
      </c>
    </row>
    <row r="68" spans="1:2" x14ac:dyDescent="0.3">
      <c r="A68" s="69" t="s">
        <v>85</v>
      </c>
      <c r="B68" s="40" t="s">
        <v>86</v>
      </c>
    </row>
    <row r="69" spans="1:2" x14ac:dyDescent="0.3">
      <c r="A69" s="56" t="s">
        <v>87</v>
      </c>
      <c r="B69" s="40" t="s">
        <v>88</v>
      </c>
    </row>
    <row r="70" spans="1:2" x14ac:dyDescent="0.3">
      <c r="A70" s="56" t="s">
        <v>89</v>
      </c>
      <c r="B70" s="40" t="s">
        <v>90</v>
      </c>
    </row>
    <row r="71" spans="1:2" x14ac:dyDescent="0.3">
      <c r="A71" s="69" t="s">
        <v>91</v>
      </c>
      <c r="B71" s="55" t="s">
        <v>92</v>
      </c>
    </row>
    <row r="72" spans="1:2" x14ac:dyDescent="0.3">
      <c r="A72" s="69" t="s">
        <v>93</v>
      </c>
      <c r="B72" s="55" t="s">
        <v>94</v>
      </c>
    </row>
    <row r="73" spans="1:2" x14ac:dyDescent="0.3">
      <c r="A73" s="69" t="s">
        <v>95</v>
      </c>
      <c r="B73" s="55" t="s">
        <v>96</v>
      </c>
    </row>
    <row r="74" spans="1:2" x14ac:dyDescent="0.3">
      <c r="A74" s="69" t="s">
        <v>97</v>
      </c>
      <c r="B74" s="55" t="s">
        <v>98</v>
      </c>
    </row>
    <row r="75" spans="1:2" x14ac:dyDescent="0.3">
      <c r="A75" s="56" t="s">
        <v>99</v>
      </c>
      <c r="B75" s="40" t="s">
        <v>100</v>
      </c>
    </row>
    <row r="76" spans="1:2" x14ac:dyDescent="0.3">
      <c r="A76" s="69" t="s">
        <v>101</v>
      </c>
      <c r="B76" s="55" t="s">
        <v>102</v>
      </c>
    </row>
    <row r="77" spans="1:2" x14ac:dyDescent="0.3">
      <c r="A77" s="69" t="s">
        <v>103</v>
      </c>
      <c r="B77" s="74" t="s">
        <v>104</v>
      </c>
    </row>
    <row r="78" spans="1:2" x14ac:dyDescent="0.3">
      <c r="A78" s="70" t="s">
        <v>105</v>
      </c>
      <c r="B78" s="72" t="s">
        <v>106</v>
      </c>
    </row>
    <row r="79" spans="1:2" x14ac:dyDescent="0.3">
      <c r="A79" s="70" t="s">
        <v>107</v>
      </c>
      <c r="B79" s="72" t="s">
        <v>108</v>
      </c>
    </row>
    <row r="80" spans="1:2" x14ac:dyDescent="0.3">
      <c r="A80" s="70" t="s">
        <v>109</v>
      </c>
      <c r="B80" s="72" t="s">
        <v>110</v>
      </c>
    </row>
    <row r="81" spans="1:2" x14ac:dyDescent="0.3">
      <c r="A81" s="71" t="s">
        <v>111</v>
      </c>
      <c r="B81" s="73" t="s">
        <v>112</v>
      </c>
    </row>
    <row r="82" spans="1:2" x14ac:dyDescent="0.3">
      <c r="A82" s="71" t="s">
        <v>113</v>
      </c>
      <c r="B82" s="73" t="s">
        <v>114</v>
      </c>
    </row>
    <row r="83" spans="1:2" x14ac:dyDescent="0.3">
      <c r="A83" s="71" t="s">
        <v>115</v>
      </c>
      <c r="B83" s="73" t="s">
        <v>116</v>
      </c>
    </row>
    <row r="84" spans="1:2" x14ac:dyDescent="0.3">
      <c r="A84" s="71" t="s">
        <v>117</v>
      </c>
      <c r="B84" s="73" t="s">
        <v>118</v>
      </c>
    </row>
    <row r="85" spans="1:2" x14ac:dyDescent="0.3">
      <c r="A85" s="71" t="s">
        <v>119</v>
      </c>
      <c r="B85" s="73"/>
    </row>
    <row r="86" spans="1:2" x14ac:dyDescent="0.3">
      <c r="A86" s="71" t="s">
        <v>120</v>
      </c>
      <c r="B86" s="74"/>
    </row>
    <row r="87" spans="1:2" x14ac:dyDescent="0.3">
      <c r="A87" s="71" t="s">
        <v>121</v>
      </c>
      <c r="B87" s="74"/>
    </row>
    <row r="88" spans="1:2" x14ac:dyDescent="0.3">
      <c r="A88" s="71" t="s">
        <v>122</v>
      </c>
      <c r="B88" s="74"/>
    </row>
    <row r="89" spans="1:2" x14ac:dyDescent="0.3">
      <c r="A89" s="71" t="s">
        <v>123</v>
      </c>
      <c r="B89" s="74"/>
    </row>
    <row r="90" spans="1:2" x14ac:dyDescent="0.3">
      <c r="A90" s="71" t="s">
        <v>124</v>
      </c>
      <c r="B90" s="74"/>
    </row>
    <row r="91" spans="1:2" x14ac:dyDescent="0.3">
      <c r="A91" s="70" t="s">
        <v>125</v>
      </c>
      <c r="B91" s="74"/>
    </row>
    <row r="92" spans="1:2" x14ac:dyDescent="0.3">
      <c r="A92" s="70" t="s">
        <v>126</v>
      </c>
      <c r="B92" s="74"/>
    </row>
    <row r="93" spans="1:2" x14ac:dyDescent="0.3">
      <c r="A93" s="70" t="s">
        <v>127</v>
      </c>
      <c r="B93" s="74"/>
    </row>
    <row r="94" spans="1:2" x14ac:dyDescent="0.3">
      <c r="A94" s="70" t="s">
        <v>128</v>
      </c>
      <c r="B94" s="74"/>
    </row>
    <row r="95" spans="1:2" x14ac:dyDescent="0.3">
      <c r="A95" s="70"/>
      <c r="B95" s="74"/>
    </row>
  </sheetData>
  <mergeCells count="4">
    <mergeCell ref="A1:B1"/>
    <mergeCell ref="A3:B3"/>
    <mergeCell ref="A5:B6"/>
    <mergeCell ref="A8:B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4AE8-F6B6-4F3B-A368-10D13BE05947}">
  <sheetPr>
    <tabColor rgb="FF0070C0"/>
    <pageSetUpPr fitToPage="1"/>
  </sheetPr>
  <dimension ref="A1:O20"/>
  <sheetViews>
    <sheetView showGridLines="0" tabSelected="1" zoomScale="90" zoomScaleNormal="90" workbookViewId="0">
      <selection activeCell="I4" sqref="I4:O4"/>
    </sheetView>
  </sheetViews>
  <sheetFormatPr defaultRowHeight="14.4" x14ac:dyDescent="0.3"/>
  <cols>
    <col min="1" max="1" width="27.44140625" customWidth="1"/>
    <col min="2" max="2" width="53.88671875" style="41" customWidth="1"/>
    <col min="3" max="3" width="17.5546875" customWidth="1"/>
    <col min="4" max="4" width="7.88671875" customWidth="1"/>
    <col min="5" max="5" width="17.44140625" customWidth="1"/>
    <col min="6" max="6" width="8.5546875" customWidth="1"/>
    <col min="7" max="7" width="10.109375" customWidth="1"/>
    <col min="8" max="8" width="13.5546875" customWidth="1"/>
    <col min="9" max="9" width="81.6640625" style="42" customWidth="1"/>
    <col min="10" max="10" width="20.44140625" customWidth="1"/>
    <col min="11" max="11" width="15" customWidth="1"/>
    <col min="12" max="12" width="8.5546875" customWidth="1"/>
    <col min="13" max="13" width="16.44140625" customWidth="1"/>
    <col min="14" max="14" width="26.5546875" customWidth="1"/>
    <col min="15" max="15" width="32.33203125" customWidth="1"/>
  </cols>
  <sheetData>
    <row r="1" spans="1:15" ht="42" customHeight="1" x14ac:dyDescent="0.3">
      <c r="A1" s="112" t="s">
        <v>129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28.5" customHeight="1" x14ac:dyDescent="0.3">
      <c r="A2" s="110" t="s">
        <v>277</v>
      </c>
      <c r="B2" s="110"/>
      <c r="C2" s="110"/>
      <c r="D2" s="110"/>
      <c r="E2" s="110"/>
      <c r="F2" s="110"/>
      <c r="G2" s="110"/>
      <c r="H2" s="110"/>
      <c r="I2" s="109" t="s">
        <v>131</v>
      </c>
      <c r="J2" s="109"/>
      <c r="K2" s="109"/>
      <c r="L2" s="109"/>
      <c r="M2" s="109"/>
      <c r="N2" s="109"/>
      <c r="O2" s="109"/>
    </row>
    <row r="3" spans="1:15" ht="28.5" customHeight="1" x14ac:dyDescent="0.3">
      <c r="A3" s="109" t="s">
        <v>278</v>
      </c>
      <c r="B3" s="109"/>
      <c r="C3" s="109"/>
      <c r="D3" s="109"/>
      <c r="E3" s="109"/>
      <c r="F3" s="109"/>
      <c r="G3" s="109"/>
      <c r="H3" s="109"/>
      <c r="I3" s="109" t="s">
        <v>279</v>
      </c>
      <c r="J3" s="109"/>
      <c r="K3" s="109"/>
      <c r="L3" s="109"/>
      <c r="M3" s="109"/>
      <c r="N3" s="109"/>
      <c r="O3" s="109"/>
    </row>
    <row r="4" spans="1:15" ht="28.5" customHeight="1" x14ac:dyDescent="0.3">
      <c r="A4" s="109" t="s">
        <v>294</v>
      </c>
      <c r="B4" s="109"/>
      <c r="C4" s="109"/>
      <c r="D4" s="109"/>
      <c r="E4" s="109"/>
      <c r="F4" s="109"/>
      <c r="G4" s="109"/>
      <c r="H4" s="109"/>
      <c r="I4" s="109" t="s">
        <v>131</v>
      </c>
      <c r="J4" s="109"/>
      <c r="K4" s="109"/>
      <c r="L4" s="109"/>
      <c r="M4" s="109"/>
      <c r="N4" s="109"/>
      <c r="O4" s="109"/>
    </row>
    <row r="5" spans="1:15" ht="28.5" customHeight="1" x14ac:dyDescent="0.3">
      <c r="A5" s="109" t="s">
        <v>130</v>
      </c>
      <c r="B5" s="109"/>
      <c r="C5" s="109"/>
      <c r="D5" s="109"/>
      <c r="E5" s="109"/>
      <c r="F5" s="109"/>
      <c r="G5" s="109"/>
      <c r="H5" s="109"/>
      <c r="I5" s="109" t="s">
        <v>131</v>
      </c>
      <c r="J5" s="109"/>
      <c r="K5" s="109"/>
      <c r="L5" s="109"/>
      <c r="M5" s="109"/>
      <c r="N5" s="109"/>
      <c r="O5" s="109"/>
    </row>
    <row r="6" spans="1:15" ht="15.75" customHeight="1" x14ac:dyDescent="0.3">
      <c r="A6" s="113" t="s">
        <v>132</v>
      </c>
      <c r="B6" s="113" t="s">
        <v>133</v>
      </c>
      <c r="C6" s="115" t="s">
        <v>134</v>
      </c>
      <c r="D6" s="115"/>
      <c r="E6" s="115"/>
      <c r="F6" s="115"/>
      <c r="G6" s="115"/>
      <c r="H6" s="115"/>
      <c r="I6" s="116" t="s">
        <v>135</v>
      </c>
      <c r="J6" s="118"/>
      <c r="K6" s="118"/>
      <c r="L6" s="118"/>
      <c r="M6" s="117"/>
      <c r="N6" s="113" t="s">
        <v>136</v>
      </c>
      <c r="O6" s="113" t="s">
        <v>137</v>
      </c>
    </row>
    <row r="7" spans="1:15" ht="31.5" customHeight="1" x14ac:dyDescent="0.3">
      <c r="A7" s="114"/>
      <c r="B7" s="114"/>
      <c r="C7" s="115" t="s">
        <v>138</v>
      </c>
      <c r="D7" s="115"/>
      <c r="E7" s="115" t="s">
        <v>139</v>
      </c>
      <c r="F7" s="115"/>
      <c r="G7" s="115" t="s">
        <v>140</v>
      </c>
      <c r="H7" s="115"/>
      <c r="I7" s="23" t="s">
        <v>141</v>
      </c>
      <c r="J7" s="116" t="s">
        <v>142</v>
      </c>
      <c r="K7" s="117"/>
      <c r="L7" s="115" t="s">
        <v>143</v>
      </c>
      <c r="M7" s="115"/>
      <c r="N7" s="114"/>
      <c r="O7" s="114"/>
    </row>
    <row r="8" spans="1:15" ht="100.5" customHeight="1" x14ac:dyDescent="0.3">
      <c r="A8" s="111" t="s">
        <v>280</v>
      </c>
      <c r="B8" s="48" t="s">
        <v>281</v>
      </c>
      <c r="C8" s="33"/>
      <c r="D8" s="33"/>
      <c r="E8" s="33"/>
      <c r="F8" s="33"/>
      <c r="G8" s="24"/>
      <c r="H8" s="25"/>
      <c r="I8" s="75"/>
      <c r="J8" s="25"/>
      <c r="K8" s="24"/>
      <c r="L8" s="24"/>
      <c r="M8" s="47"/>
      <c r="N8" s="25"/>
      <c r="O8" s="76"/>
    </row>
    <row r="9" spans="1:15" x14ac:dyDescent="0.3">
      <c r="A9" s="111"/>
      <c r="B9" s="48" t="s">
        <v>282</v>
      </c>
      <c r="C9" s="33"/>
      <c r="D9" s="33"/>
      <c r="E9" s="33"/>
      <c r="F9" s="33"/>
      <c r="G9" s="24"/>
      <c r="H9" s="25"/>
      <c r="I9" s="78"/>
      <c r="J9" s="80"/>
      <c r="K9" s="24"/>
      <c r="L9" s="24"/>
      <c r="M9" s="47"/>
      <c r="N9" s="25"/>
      <c r="O9" s="76"/>
    </row>
    <row r="10" spans="1:15" x14ac:dyDescent="0.3">
      <c r="A10" s="111"/>
      <c r="B10" s="48" t="s">
        <v>283</v>
      </c>
      <c r="C10" s="33"/>
      <c r="D10" s="33"/>
      <c r="E10" s="33"/>
      <c r="F10" s="33"/>
      <c r="G10" s="24"/>
      <c r="H10" s="25"/>
      <c r="I10" s="75"/>
      <c r="J10" s="25"/>
      <c r="K10" s="24"/>
      <c r="L10" s="24"/>
      <c r="M10" s="24"/>
      <c r="N10" s="25"/>
      <c r="O10" s="76"/>
    </row>
    <row r="11" spans="1:15" x14ac:dyDescent="0.3">
      <c r="A11" s="111"/>
      <c r="B11" s="48" t="s">
        <v>284</v>
      </c>
      <c r="C11" s="33"/>
      <c r="D11" s="33"/>
      <c r="E11" s="33"/>
      <c r="F11" s="33"/>
      <c r="G11" s="24"/>
      <c r="H11" s="25"/>
      <c r="I11" s="75"/>
      <c r="J11" s="25"/>
      <c r="K11" s="24"/>
      <c r="L11" s="24"/>
      <c r="M11" s="24"/>
      <c r="N11" s="25"/>
      <c r="O11" s="76"/>
    </row>
    <row r="12" spans="1:15" ht="81" customHeight="1" x14ac:dyDescent="0.3">
      <c r="A12" s="111"/>
      <c r="B12" s="48" t="s">
        <v>285</v>
      </c>
      <c r="C12" s="33"/>
      <c r="D12" s="33"/>
      <c r="E12" s="33"/>
      <c r="F12" s="33"/>
      <c r="G12" s="24"/>
      <c r="H12" s="25"/>
      <c r="I12" s="75"/>
      <c r="J12" s="25"/>
      <c r="K12" s="24"/>
      <c r="L12" s="24"/>
      <c r="M12" s="24"/>
      <c r="N12" s="25"/>
      <c r="O12" s="76"/>
    </row>
    <row r="13" spans="1:15" x14ac:dyDescent="0.3">
      <c r="A13" s="111"/>
      <c r="B13" s="48" t="s">
        <v>286</v>
      </c>
      <c r="C13" s="33"/>
      <c r="D13" s="33"/>
      <c r="E13" s="33"/>
      <c r="F13" s="33"/>
      <c r="G13" s="24"/>
      <c r="H13" s="25"/>
      <c r="I13" s="78"/>
      <c r="J13" s="80"/>
      <c r="K13" s="24"/>
      <c r="L13" s="24"/>
      <c r="M13" s="24"/>
      <c r="N13" s="25"/>
      <c r="O13" s="76"/>
    </row>
    <row r="14" spans="1:15" x14ac:dyDescent="0.3">
      <c r="A14" s="111"/>
      <c r="B14" s="48" t="s">
        <v>287</v>
      </c>
      <c r="C14" s="33"/>
      <c r="D14" s="33"/>
      <c r="E14" s="33"/>
      <c r="F14" s="33"/>
      <c r="G14" s="24"/>
      <c r="H14" s="25"/>
      <c r="I14" s="75"/>
      <c r="J14" s="25"/>
      <c r="K14" s="24"/>
      <c r="L14" s="24"/>
      <c r="M14" s="24"/>
      <c r="N14" s="25"/>
      <c r="O14" s="76"/>
    </row>
    <row r="15" spans="1:15" x14ac:dyDescent="0.3">
      <c r="A15" s="111"/>
      <c r="B15" s="48" t="s">
        <v>288</v>
      </c>
      <c r="C15" s="33"/>
      <c r="D15" s="33"/>
      <c r="E15" s="33"/>
      <c r="F15" s="33"/>
      <c r="G15" s="24"/>
      <c r="H15" s="25"/>
      <c r="I15" s="78"/>
      <c r="J15" s="25"/>
      <c r="K15" s="24"/>
      <c r="L15" s="24"/>
      <c r="M15" s="24"/>
      <c r="N15" s="25"/>
      <c r="O15" s="76"/>
    </row>
    <row r="16" spans="1:15" x14ac:dyDescent="0.3">
      <c r="A16" s="111"/>
      <c r="B16" s="77" t="s">
        <v>289</v>
      </c>
      <c r="C16" s="33"/>
      <c r="D16" s="33"/>
      <c r="E16" s="33"/>
      <c r="F16" s="33"/>
      <c r="G16" s="24"/>
      <c r="H16" s="25"/>
      <c r="I16" s="78"/>
      <c r="J16" s="79"/>
      <c r="K16" s="24"/>
      <c r="L16" s="24"/>
      <c r="M16" s="24"/>
      <c r="N16" s="25"/>
      <c r="O16" s="76"/>
    </row>
    <row r="17" spans="1:15" x14ac:dyDescent="0.3">
      <c r="A17" s="111"/>
      <c r="B17" s="77" t="s">
        <v>290</v>
      </c>
      <c r="C17" s="33"/>
      <c r="D17" s="33"/>
      <c r="E17" s="33"/>
      <c r="F17" s="33"/>
      <c r="G17" s="24"/>
      <c r="H17" s="25"/>
      <c r="I17" s="75"/>
      <c r="J17" s="25"/>
      <c r="K17" s="24"/>
      <c r="L17" s="24"/>
      <c r="M17" s="24"/>
      <c r="N17" s="25"/>
      <c r="O17" s="76"/>
    </row>
    <row r="18" spans="1:15" x14ac:dyDescent="0.3">
      <c r="A18" s="111"/>
      <c r="B18" s="77" t="s">
        <v>291</v>
      </c>
      <c r="C18" s="33"/>
      <c r="D18" s="33"/>
      <c r="E18" s="33"/>
      <c r="F18" s="33"/>
      <c r="G18" s="24"/>
      <c r="H18" s="25"/>
      <c r="I18" s="78"/>
      <c r="J18" s="25"/>
      <c r="K18" s="24"/>
      <c r="L18" s="24"/>
      <c r="M18" s="24"/>
      <c r="N18" s="25"/>
      <c r="O18" s="76"/>
    </row>
    <row r="19" spans="1:15" x14ac:dyDescent="0.3">
      <c r="A19" s="111"/>
      <c r="B19" s="77" t="s">
        <v>292</v>
      </c>
      <c r="C19" s="33"/>
      <c r="D19" s="33"/>
      <c r="E19" s="33"/>
      <c r="F19" s="33"/>
      <c r="G19" s="24"/>
      <c r="H19" s="25"/>
      <c r="I19" s="86"/>
      <c r="J19" s="25"/>
      <c r="K19" s="24"/>
      <c r="L19" s="24"/>
      <c r="M19" s="24"/>
      <c r="N19" s="25"/>
      <c r="O19" s="76"/>
    </row>
    <row r="20" spans="1:15" x14ac:dyDescent="0.3">
      <c r="A20" s="111"/>
      <c r="B20" s="77" t="s">
        <v>293</v>
      </c>
      <c r="C20" s="33"/>
      <c r="D20" s="33"/>
      <c r="E20" s="33"/>
      <c r="F20" s="33"/>
      <c r="G20" s="24"/>
      <c r="H20" s="25"/>
      <c r="I20" s="78"/>
      <c r="J20" s="79"/>
      <c r="K20" s="24"/>
      <c r="L20" s="24"/>
      <c r="M20" s="24"/>
      <c r="N20" s="25"/>
      <c r="O20" s="76"/>
    </row>
  </sheetData>
  <autoFilter ref="A1:O20" xr:uid="{37944AE8-F6B6-4F3B-A368-10D13BE05947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sortState xmlns:xlrd2="http://schemas.microsoft.com/office/spreadsheetml/2017/richdata2" ref="A9:O20">
    <sortCondition descending="1" ref="L8:L20"/>
  </sortState>
  <mergeCells count="21">
    <mergeCell ref="A8:A20"/>
    <mergeCell ref="A1:O1"/>
    <mergeCell ref="N6:N7"/>
    <mergeCell ref="O6:O7"/>
    <mergeCell ref="G7:H7"/>
    <mergeCell ref="J7:K7"/>
    <mergeCell ref="C7:D7"/>
    <mergeCell ref="E7:F7"/>
    <mergeCell ref="C6:H6"/>
    <mergeCell ref="L7:M7"/>
    <mergeCell ref="A6:A7"/>
    <mergeCell ref="B6:B7"/>
    <mergeCell ref="I6:M6"/>
    <mergeCell ref="I2:O2"/>
    <mergeCell ref="I3:O3"/>
    <mergeCell ref="I4:O4"/>
    <mergeCell ref="I5:O5"/>
    <mergeCell ref="A2:H2"/>
    <mergeCell ref="A3:H3"/>
    <mergeCell ref="A4:H4"/>
    <mergeCell ref="A5:H5"/>
  </mergeCells>
  <conditionalFormatting sqref="M8:M271 H8:H346">
    <cfRule type="cellIs" dxfId="3" priority="5" operator="equal">
      <formula>"Extremo"</formula>
    </cfRule>
    <cfRule type="cellIs" dxfId="2" priority="6" operator="equal">
      <formula>"Alto"</formula>
    </cfRule>
    <cfRule type="cellIs" dxfId="1" priority="7" operator="equal">
      <formula>"Médio"</formula>
    </cfRule>
    <cfRule type="cellIs" dxfId="0" priority="8" operator="equal">
      <formula>"Baixo"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05E9E0-33EF-4947-88DA-8CB8EB001A4A}">
          <x14:formula1>
            <xm:f>'Escalas Impacto e Probabilidade'!$F$3:$F$7</xm:f>
          </x14:formula1>
          <xm:sqref>C8:C20</xm:sqref>
        </x14:dataValidation>
        <x14:dataValidation type="list" allowBlank="1" showInputMessage="1" showErrorMessage="1" xr:uid="{E4F7DDBC-2C59-4314-A7E5-C584F83A2E66}">
          <x14:formula1>
            <xm:f>'Escalas Impacto e Probabilidade'!$B$3:$B$7</xm:f>
          </x14:formula1>
          <xm:sqref>E8:E20</xm:sqref>
        </x14:dataValidation>
        <x14:dataValidation type="list" allowBlank="1" showInputMessage="1" showErrorMessage="1" xr:uid="{361562AE-C08F-4DF3-90EB-5DE0DF4DCF4F}">
          <x14:formula1>
            <xm:f>'Escala Controles e Níveis de Ri'!$A$3:$A$7</xm:f>
          </x14:formula1>
          <xm:sqref>J8:J20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4A44-74EA-48C5-8B50-DA6614B358C2}">
  <dimension ref="A2:B16"/>
  <sheetViews>
    <sheetView zoomScale="80" zoomScaleNormal="80" workbookViewId="0">
      <selection activeCell="J4" sqref="J4"/>
    </sheetView>
  </sheetViews>
  <sheetFormatPr defaultRowHeight="14.4" x14ac:dyDescent="0.3"/>
  <cols>
    <col min="1" max="1" width="33.5546875" customWidth="1"/>
    <col min="2" max="2" width="85.5546875" customWidth="1"/>
  </cols>
  <sheetData>
    <row r="2" spans="1:2" ht="23.4" x14ac:dyDescent="0.45">
      <c r="A2" s="87" t="s">
        <v>154</v>
      </c>
      <c r="B2" s="88" t="s">
        <v>155</v>
      </c>
    </row>
    <row r="3" spans="1:2" ht="85.95" customHeight="1" x14ac:dyDescent="0.3">
      <c r="A3" s="89" t="s">
        <v>156</v>
      </c>
      <c r="B3" s="90" t="s">
        <v>157</v>
      </c>
    </row>
    <row r="4" spans="1:2" ht="100.8" x14ac:dyDescent="0.3">
      <c r="A4" s="89" t="s">
        <v>158</v>
      </c>
      <c r="B4" s="90" t="s">
        <v>159</v>
      </c>
    </row>
    <row r="5" spans="1:2" ht="86.4" x14ac:dyDescent="0.3">
      <c r="A5" s="89" t="s">
        <v>160</v>
      </c>
      <c r="B5" s="90" t="s">
        <v>161</v>
      </c>
    </row>
    <row r="6" spans="1:2" ht="100.8" x14ac:dyDescent="0.3">
      <c r="A6" s="89" t="s">
        <v>162</v>
      </c>
      <c r="B6" s="90" t="s">
        <v>163</v>
      </c>
    </row>
    <row r="7" spans="1:2" ht="86.4" x14ac:dyDescent="0.3">
      <c r="A7" s="89" t="s">
        <v>164</v>
      </c>
      <c r="B7" s="90" t="s">
        <v>165</v>
      </c>
    </row>
    <row r="8" spans="1:2" ht="72" x14ac:dyDescent="0.3">
      <c r="A8" s="89" t="s">
        <v>166</v>
      </c>
      <c r="B8" s="90" t="s">
        <v>167</v>
      </c>
    </row>
    <row r="9" spans="1:2" x14ac:dyDescent="0.3">
      <c r="A9" s="119" t="s">
        <v>168</v>
      </c>
      <c r="B9" s="122" t="s">
        <v>169</v>
      </c>
    </row>
    <row r="10" spans="1:2" x14ac:dyDescent="0.3">
      <c r="A10" s="120"/>
      <c r="B10" s="122"/>
    </row>
    <row r="11" spans="1:2" x14ac:dyDescent="0.3">
      <c r="A11" s="120"/>
      <c r="B11" s="122"/>
    </row>
    <row r="12" spans="1:2" x14ac:dyDescent="0.3">
      <c r="A12" s="120"/>
      <c r="B12" s="122"/>
    </row>
    <row r="13" spans="1:2" x14ac:dyDescent="0.3">
      <c r="A13" s="120"/>
      <c r="B13" s="122"/>
    </row>
    <row r="14" spans="1:2" x14ac:dyDescent="0.3">
      <c r="A14" s="120"/>
      <c r="B14" s="122"/>
    </row>
    <row r="15" spans="1:2" ht="14.25" customHeight="1" x14ac:dyDescent="0.3">
      <c r="A15" s="120"/>
      <c r="B15" s="122"/>
    </row>
    <row r="16" spans="1:2" hidden="1" x14ac:dyDescent="0.3">
      <c r="A16" s="121"/>
      <c r="B16" s="123"/>
    </row>
  </sheetData>
  <mergeCells count="2">
    <mergeCell ref="A9:A16"/>
    <mergeCell ref="B9:B1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FC96-2D8A-4D98-AE20-7F07DDE6A6EC}">
  <dimension ref="A1:N12"/>
  <sheetViews>
    <sheetView zoomScale="90" zoomScaleNormal="90" workbookViewId="0">
      <selection activeCell="S4" sqref="S4"/>
    </sheetView>
  </sheetViews>
  <sheetFormatPr defaultRowHeight="14.4" x14ac:dyDescent="0.3"/>
  <cols>
    <col min="1" max="1" width="18.109375" customWidth="1"/>
  </cols>
  <sheetData>
    <row r="1" spans="1:14" ht="34.5" customHeight="1" x14ac:dyDescent="0.3">
      <c r="A1" s="91" t="s">
        <v>138</v>
      </c>
      <c r="B1" s="129" t="s">
        <v>170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28.5" customHeight="1" x14ac:dyDescent="0.3">
      <c r="A2" s="92" t="s">
        <v>139</v>
      </c>
      <c r="B2" s="124" t="s">
        <v>171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5"/>
    </row>
    <row r="3" spans="1:14" ht="30" customHeight="1" x14ac:dyDescent="0.3">
      <c r="A3" s="128" t="s">
        <v>140</v>
      </c>
      <c r="B3" s="124" t="s">
        <v>172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5"/>
    </row>
    <row r="4" spans="1:14" ht="25.5" customHeight="1" x14ac:dyDescent="0.3">
      <c r="A4" s="128"/>
      <c r="B4" s="124" t="s">
        <v>173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5"/>
    </row>
    <row r="5" spans="1:14" ht="29.25" customHeight="1" x14ac:dyDescent="0.3">
      <c r="A5" s="128" t="s">
        <v>174</v>
      </c>
      <c r="B5" s="124" t="s">
        <v>175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5"/>
    </row>
    <row r="6" spans="1:14" ht="47.25" customHeight="1" x14ac:dyDescent="0.3">
      <c r="A6" s="128"/>
      <c r="B6" s="124" t="s">
        <v>176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5"/>
    </row>
    <row r="7" spans="1:14" ht="28.5" customHeight="1" x14ac:dyDescent="0.3">
      <c r="A7" s="128" t="s">
        <v>143</v>
      </c>
      <c r="B7" s="124" t="s">
        <v>177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5"/>
    </row>
    <row r="8" spans="1:14" ht="27" customHeight="1" x14ac:dyDescent="0.3">
      <c r="A8" s="128"/>
      <c r="B8" s="124" t="s">
        <v>178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5"/>
    </row>
    <row r="9" spans="1:14" ht="29.25" customHeight="1" x14ac:dyDescent="0.3">
      <c r="A9" s="92" t="s">
        <v>136</v>
      </c>
      <c r="B9" s="124" t="s">
        <v>179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5"/>
    </row>
    <row r="10" spans="1:14" ht="45" customHeight="1" x14ac:dyDescent="0.3">
      <c r="A10" s="92" t="s">
        <v>137</v>
      </c>
      <c r="B10" s="124" t="s">
        <v>180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5"/>
    </row>
    <row r="11" spans="1:14" ht="60.75" customHeight="1" x14ac:dyDescent="0.3">
      <c r="A11" s="93" t="s">
        <v>181</v>
      </c>
      <c r="B11" s="126" t="s">
        <v>182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7"/>
    </row>
    <row r="12" spans="1:14" ht="15.6" x14ac:dyDescent="0.3">
      <c r="A12" s="1"/>
    </row>
  </sheetData>
  <mergeCells count="14">
    <mergeCell ref="B9:N9"/>
    <mergeCell ref="B10:N10"/>
    <mergeCell ref="B11:N11"/>
    <mergeCell ref="A3:A4"/>
    <mergeCell ref="B1:N1"/>
    <mergeCell ref="B3:N3"/>
    <mergeCell ref="B4:N4"/>
    <mergeCell ref="A7:A8"/>
    <mergeCell ref="B2:N2"/>
    <mergeCell ref="B6:N6"/>
    <mergeCell ref="B7:N7"/>
    <mergeCell ref="B8:N8"/>
    <mergeCell ref="A5:A6"/>
    <mergeCell ref="B5:N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BE69-2B33-4D76-86ED-082667FA8B11}">
  <dimension ref="A1:H8"/>
  <sheetViews>
    <sheetView zoomScale="90" zoomScaleNormal="90" workbookViewId="0">
      <selection activeCell="B4" sqref="B4"/>
    </sheetView>
  </sheetViews>
  <sheetFormatPr defaultRowHeight="14.4" x14ac:dyDescent="0.3"/>
  <cols>
    <col min="1" max="1" width="11.88671875" customWidth="1"/>
    <col min="2" max="2" width="23.44140625" customWidth="1"/>
    <col min="3" max="3" width="36.109375" style="28" customWidth="1"/>
    <col min="4" max="4" width="9.109375" style="133"/>
    <col min="6" max="6" width="23" customWidth="1"/>
    <col min="7" max="7" width="45.44140625" style="28" customWidth="1"/>
    <col min="8" max="8" width="9.88671875" customWidth="1"/>
  </cols>
  <sheetData>
    <row r="1" spans="1:8" s="2" customFormat="1" ht="15.6" x14ac:dyDescent="0.3">
      <c r="A1" s="131" t="s">
        <v>183</v>
      </c>
      <c r="B1" s="131"/>
      <c r="C1" s="131"/>
      <c r="D1" s="133"/>
      <c r="E1" s="132" t="s">
        <v>184</v>
      </c>
      <c r="F1" s="132"/>
      <c r="G1" s="132"/>
      <c r="H1"/>
    </row>
    <row r="2" spans="1:8" ht="15.6" x14ac:dyDescent="0.3">
      <c r="A2" s="36" t="s">
        <v>185</v>
      </c>
      <c r="B2" s="36" t="s">
        <v>186</v>
      </c>
      <c r="C2" s="36" t="s">
        <v>187</v>
      </c>
      <c r="E2" s="36" t="s">
        <v>185</v>
      </c>
      <c r="F2" s="36" t="s">
        <v>186</v>
      </c>
      <c r="G2" s="36" t="s">
        <v>187</v>
      </c>
    </row>
    <row r="3" spans="1:8" ht="31.2" x14ac:dyDescent="0.3">
      <c r="A3" s="37">
        <v>1</v>
      </c>
      <c r="B3" s="37" t="s">
        <v>188</v>
      </c>
      <c r="C3" s="38" t="s">
        <v>189</v>
      </c>
      <c r="E3" s="37">
        <v>1</v>
      </c>
      <c r="F3" s="37" t="s">
        <v>190</v>
      </c>
      <c r="G3" s="38" t="s">
        <v>191</v>
      </c>
    </row>
    <row r="4" spans="1:8" ht="31.2" x14ac:dyDescent="0.3">
      <c r="A4" s="39">
        <v>2</v>
      </c>
      <c r="B4" s="37" t="s">
        <v>153</v>
      </c>
      <c r="C4" s="38" t="s">
        <v>192</v>
      </c>
      <c r="E4" s="37">
        <v>2</v>
      </c>
      <c r="F4" s="37" t="s">
        <v>152</v>
      </c>
      <c r="G4" s="38" t="s">
        <v>193</v>
      </c>
    </row>
    <row r="5" spans="1:8" ht="78" x14ac:dyDescent="0.3">
      <c r="A5" s="39">
        <v>3</v>
      </c>
      <c r="B5" s="37" t="s">
        <v>148</v>
      </c>
      <c r="C5" s="38" t="s">
        <v>194</v>
      </c>
      <c r="E5" s="37">
        <v>3</v>
      </c>
      <c r="F5" s="37" t="s">
        <v>144</v>
      </c>
      <c r="G5" s="38" t="s">
        <v>195</v>
      </c>
    </row>
    <row r="6" spans="1:8" ht="46.8" x14ac:dyDescent="0.3">
      <c r="A6" s="39">
        <v>4</v>
      </c>
      <c r="B6" s="37" t="s">
        <v>145</v>
      </c>
      <c r="C6" s="38" t="s">
        <v>196</v>
      </c>
      <c r="E6" s="37">
        <v>4</v>
      </c>
      <c r="F6" s="37" t="s">
        <v>147</v>
      </c>
      <c r="G6" s="38" t="s">
        <v>197</v>
      </c>
    </row>
    <row r="7" spans="1:8" ht="46.8" x14ac:dyDescent="0.3">
      <c r="A7" s="39">
        <v>5</v>
      </c>
      <c r="B7" s="37" t="s">
        <v>198</v>
      </c>
      <c r="C7" s="38" t="s">
        <v>199</v>
      </c>
      <c r="E7" s="37">
        <v>5</v>
      </c>
      <c r="F7" s="37" t="s">
        <v>200</v>
      </c>
      <c r="G7" s="38" t="s">
        <v>201</v>
      </c>
    </row>
    <row r="8" spans="1:8" ht="18" x14ac:dyDescent="0.35">
      <c r="A8" s="26"/>
      <c r="B8" s="26"/>
      <c r="C8" s="27"/>
    </row>
  </sheetData>
  <mergeCells count="3">
    <mergeCell ref="A1:C1"/>
    <mergeCell ref="E1:G1"/>
    <mergeCell ref="D1:D104857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6C4A-D703-45C3-8223-B0396B77A0DD}">
  <dimension ref="A1:F7"/>
  <sheetViews>
    <sheetView workbookViewId="0">
      <selection activeCell="F4" sqref="F4"/>
    </sheetView>
  </sheetViews>
  <sheetFormatPr defaultRowHeight="14.4" x14ac:dyDescent="0.3"/>
  <cols>
    <col min="1" max="1" width="30.5546875" customWidth="1"/>
    <col min="2" max="2" width="39.88671875" customWidth="1"/>
    <col min="3" max="3" width="18.44140625" customWidth="1"/>
    <col min="5" max="5" width="10.5546875" bestFit="1" customWidth="1"/>
    <col min="6" max="6" width="21.44140625" customWidth="1"/>
  </cols>
  <sheetData>
    <row r="1" spans="1:6" ht="15.6" x14ac:dyDescent="0.3">
      <c r="A1" s="134" t="s">
        <v>202</v>
      </c>
      <c r="B1" s="134"/>
      <c r="C1" s="134"/>
      <c r="D1" s="29"/>
      <c r="E1" s="135" t="s">
        <v>203</v>
      </c>
      <c r="F1" s="135"/>
    </row>
    <row r="2" spans="1:6" ht="15.6" x14ac:dyDescent="0.3">
      <c r="A2" s="30" t="s">
        <v>185</v>
      </c>
      <c r="B2" s="31" t="s">
        <v>187</v>
      </c>
      <c r="C2" s="30" t="s">
        <v>204</v>
      </c>
      <c r="D2" s="29"/>
      <c r="E2" s="43" t="s">
        <v>200</v>
      </c>
      <c r="F2" s="43" t="s">
        <v>205</v>
      </c>
    </row>
    <row r="3" spans="1:6" ht="46.8" x14ac:dyDescent="0.3">
      <c r="A3" s="34" t="s">
        <v>206</v>
      </c>
      <c r="B3" s="35" t="s">
        <v>207</v>
      </c>
      <c r="C3" s="32">
        <v>1</v>
      </c>
      <c r="D3" s="29"/>
      <c r="E3" s="44" t="s">
        <v>208</v>
      </c>
      <c r="F3" s="44" t="s">
        <v>209</v>
      </c>
    </row>
    <row r="4" spans="1:6" ht="62.4" x14ac:dyDescent="0.3">
      <c r="A4" s="34" t="s">
        <v>151</v>
      </c>
      <c r="B4" s="35" t="s">
        <v>210</v>
      </c>
      <c r="C4" s="32">
        <v>0.8</v>
      </c>
      <c r="D4" s="29"/>
      <c r="E4" s="45" t="s">
        <v>211</v>
      </c>
      <c r="F4" s="45" t="s">
        <v>212</v>
      </c>
    </row>
    <row r="5" spans="1:6" ht="78" x14ac:dyDescent="0.3">
      <c r="A5" s="34" t="s">
        <v>150</v>
      </c>
      <c r="B5" s="35" t="s">
        <v>213</v>
      </c>
      <c r="C5" s="32">
        <v>0.6</v>
      </c>
      <c r="D5" s="29"/>
      <c r="E5" s="46" t="s">
        <v>214</v>
      </c>
      <c r="F5" s="46" t="s">
        <v>215</v>
      </c>
    </row>
    <row r="6" spans="1:6" ht="78" x14ac:dyDescent="0.3">
      <c r="A6" s="34" t="s">
        <v>146</v>
      </c>
      <c r="B6" s="35" t="s">
        <v>216</v>
      </c>
      <c r="C6" s="32">
        <v>0.4</v>
      </c>
      <c r="D6" s="29"/>
      <c r="E6" s="29"/>
      <c r="F6" s="29"/>
    </row>
    <row r="7" spans="1:6" ht="62.4" x14ac:dyDescent="0.3">
      <c r="A7" s="34" t="s">
        <v>149</v>
      </c>
      <c r="B7" s="35" t="s">
        <v>217</v>
      </c>
      <c r="C7" s="32">
        <v>0.2</v>
      </c>
      <c r="D7" s="29"/>
      <c r="E7" s="29"/>
      <c r="F7" s="29"/>
    </row>
  </sheetData>
  <mergeCells count="2">
    <mergeCell ref="A1:C1"/>
    <mergeCell ref="E1:F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E8E0-B582-4DF7-80F5-B579FA52FD71}">
  <dimension ref="A2:XEY26"/>
  <sheetViews>
    <sheetView showGridLines="0" workbookViewId="0">
      <selection activeCell="C4" sqref="C4:C23"/>
    </sheetView>
  </sheetViews>
  <sheetFormatPr defaultColWidth="0" defaultRowHeight="14.4" x14ac:dyDescent="0.3"/>
  <cols>
    <col min="1" max="1" width="20.44140625" style="3" customWidth="1"/>
    <col min="2" max="2" width="36.5546875" style="3" customWidth="1"/>
    <col min="3" max="3" width="29.5546875" style="3" customWidth="1"/>
    <col min="4" max="4" width="47.44140625" style="3" customWidth="1"/>
    <col min="5" max="5" width="20.88671875" style="3" customWidth="1"/>
    <col min="6" max="6" width="25" style="3" customWidth="1"/>
    <col min="7" max="7" width="25.5546875" style="3" customWidth="1"/>
    <col min="8" max="8" width="17.109375" style="3" customWidth="1"/>
    <col min="9" max="9" width="35.5546875" style="3" customWidth="1"/>
    <col min="10" max="19" width="9.109375" style="3" customWidth="1"/>
    <col min="20" max="16379" width="9.109375" style="3" hidden="1"/>
    <col min="16380" max="16380" width="2" style="3" customWidth="1"/>
    <col min="16381" max="16381" width="2.109375" style="3" customWidth="1"/>
    <col min="16382" max="16382" width="3.44140625" style="3" customWidth="1"/>
    <col min="16383" max="16383" width="8.44140625" style="3" customWidth="1"/>
    <col min="16384" max="16384" width="6.5546875" style="3" customWidth="1"/>
  </cols>
  <sheetData>
    <row r="2" spans="1:7" ht="28.8" x14ac:dyDescent="0.55000000000000004">
      <c r="A2" s="142" t="s">
        <v>218</v>
      </c>
      <c r="B2" s="143"/>
      <c r="C2" s="143"/>
      <c r="D2" s="143"/>
      <c r="E2" s="143"/>
      <c r="F2" s="144"/>
      <c r="G2" s="4"/>
    </row>
    <row r="3" spans="1:7" ht="15.6" x14ac:dyDescent="0.3">
      <c r="A3" s="94" t="s">
        <v>219</v>
      </c>
      <c r="B3" s="10" t="s">
        <v>220</v>
      </c>
      <c r="C3" s="10" t="s">
        <v>221</v>
      </c>
      <c r="D3" s="10" t="s">
        <v>222</v>
      </c>
      <c r="E3" s="10" t="s">
        <v>136</v>
      </c>
      <c r="F3" s="95" t="s">
        <v>223</v>
      </c>
    </row>
    <row r="4" spans="1:7" ht="24" x14ac:dyDescent="0.3">
      <c r="A4" s="136" t="s">
        <v>224</v>
      </c>
      <c r="B4" s="11" t="s">
        <v>225</v>
      </c>
      <c r="C4" s="11" t="s">
        <v>224</v>
      </c>
      <c r="D4" s="146" t="s">
        <v>226</v>
      </c>
      <c r="E4" s="12" t="s">
        <v>227</v>
      </c>
      <c r="F4" s="96" t="s">
        <v>228</v>
      </c>
    </row>
    <row r="5" spans="1:7" ht="24" x14ac:dyDescent="0.3">
      <c r="A5" s="137"/>
      <c r="B5" s="13" t="s">
        <v>229</v>
      </c>
      <c r="C5" s="13" t="s">
        <v>224</v>
      </c>
      <c r="D5" s="147"/>
      <c r="E5" s="14" t="s">
        <v>227</v>
      </c>
      <c r="F5" s="97" t="s">
        <v>228</v>
      </c>
    </row>
    <row r="6" spans="1:7" ht="24" x14ac:dyDescent="0.3">
      <c r="A6" s="137"/>
      <c r="B6" s="13" t="s">
        <v>230</v>
      </c>
      <c r="C6" s="13" t="s">
        <v>224</v>
      </c>
      <c r="D6" s="147"/>
      <c r="E6" s="14" t="s">
        <v>227</v>
      </c>
      <c r="F6" s="97" t="s">
        <v>228</v>
      </c>
    </row>
    <row r="7" spans="1:7" ht="24" x14ac:dyDescent="0.3">
      <c r="A7" s="138"/>
      <c r="B7" s="13" t="s">
        <v>231</v>
      </c>
      <c r="C7" s="13" t="s">
        <v>224</v>
      </c>
      <c r="D7" s="147"/>
      <c r="E7" s="14" t="s">
        <v>227</v>
      </c>
      <c r="F7" s="97" t="s">
        <v>228</v>
      </c>
    </row>
    <row r="8" spans="1:7" ht="24" x14ac:dyDescent="0.3">
      <c r="A8" s="145"/>
      <c r="B8" s="15" t="s">
        <v>232</v>
      </c>
      <c r="C8" s="15" t="s">
        <v>224</v>
      </c>
      <c r="D8" s="148"/>
      <c r="E8" s="16" t="s">
        <v>227</v>
      </c>
      <c r="F8" s="98" t="s">
        <v>228</v>
      </c>
    </row>
    <row r="9" spans="1:7" ht="24" x14ac:dyDescent="0.3">
      <c r="A9" s="136" t="s">
        <v>233</v>
      </c>
      <c r="B9" s="11" t="s">
        <v>225</v>
      </c>
      <c r="C9" s="11" t="s">
        <v>233</v>
      </c>
      <c r="D9" s="17" t="s">
        <v>234</v>
      </c>
      <c r="E9" s="18" t="s">
        <v>235</v>
      </c>
      <c r="F9" s="99" t="s">
        <v>236</v>
      </c>
    </row>
    <row r="10" spans="1:7" ht="24" x14ac:dyDescent="0.3">
      <c r="A10" s="137"/>
      <c r="B10" s="13" t="s">
        <v>229</v>
      </c>
      <c r="C10" s="13" t="s">
        <v>237</v>
      </c>
      <c r="D10" s="19" t="s">
        <v>238</v>
      </c>
      <c r="E10" s="20" t="s">
        <v>239</v>
      </c>
      <c r="F10" s="100" t="s">
        <v>240</v>
      </c>
    </row>
    <row r="11" spans="1:7" ht="48" x14ac:dyDescent="0.3">
      <c r="A11" s="137"/>
      <c r="B11" s="13" t="s">
        <v>230</v>
      </c>
      <c r="C11" s="13" t="s">
        <v>237</v>
      </c>
      <c r="D11" s="19" t="s">
        <v>241</v>
      </c>
      <c r="E11" s="20" t="s">
        <v>242</v>
      </c>
      <c r="F11" s="100" t="s">
        <v>240</v>
      </c>
    </row>
    <row r="12" spans="1:7" ht="36" x14ac:dyDescent="0.3">
      <c r="A12" s="138"/>
      <c r="B12" s="13" t="s">
        <v>231</v>
      </c>
      <c r="C12" s="13" t="s">
        <v>237</v>
      </c>
      <c r="D12" s="19" t="s">
        <v>243</v>
      </c>
      <c r="E12" s="20" t="s">
        <v>244</v>
      </c>
      <c r="F12" s="100" t="s">
        <v>245</v>
      </c>
    </row>
    <row r="13" spans="1:7" ht="36" x14ac:dyDescent="0.3">
      <c r="A13" s="138"/>
      <c r="B13" s="15" t="s">
        <v>232</v>
      </c>
      <c r="C13" s="15" t="s">
        <v>224</v>
      </c>
      <c r="D13" s="21" t="s">
        <v>246</v>
      </c>
      <c r="E13" s="22" t="s">
        <v>244</v>
      </c>
      <c r="F13" s="101" t="s">
        <v>245</v>
      </c>
    </row>
    <row r="14" spans="1:7" ht="24" x14ac:dyDescent="0.3">
      <c r="A14" s="136" t="s">
        <v>247</v>
      </c>
      <c r="B14" s="11" t="s">
        <v>225</v>
      </c>
      <c r="C14" s="11" t="s">
        <v>247</v>
      </c>
      <c r="D14" s="17" t="s">
        <v>248</v>
      </c>
      <c r="E14" s="18" t="s">
        <v>235</v>
      </c>
      <c r="F14" s="99" t="s">
        <v>249</v>
      </c>
    </row>
    <row r="15" spans="1:7" ht="24" x14ac:dyDescent="0.3">
      <c r="A15" s="137" t="s">
        <v>247</v>
      </c>
      <c r="B15" s="13" t="s">
        <v>229</v>
      </c>
      <c r="C15" s="13" t="s">
        <v>250</v>
      </c>
      <c r="D15" s="19" t="s">
        <v>238</v>
      </c>
      <c r="E15" s="20" t="s">
        <v>239</v>
      </c>
      <c r="F15" s="100" t="s">
        <v>236</v>
      </c>
    </row>
    <row r="16" spans="1:7" ht="48" x14ac:dyDescent="0.3">
      <c r="A16" s="137"/>
      <c r="B16" s="13" t="s">
        <v>230</v>
      </c>
      <c r="C16" s="13" t="s">
        <v>250</v>
      </c>
      <c r="D16" s="19" t="s">
        <v>251</v>
      </c>
      <c r="E16" s="20" t="s">
        <v>242</v>
      </c>
      <c r="F16" s="100" t="s">
        <v>240</v>
      </c>
    </row>
    <row r="17" spans="1:7" ht="36" x14ac:dyDescent="0.3">
      <c r="A17" s="138"/>
      <c r="B17" s="13" t="s">
        <v>231</v>
      </c>
      <c r="C17" s="13" t="s">
        <v>233</v>
      </c>
      <c r="D17" s="19" t="s">
        <v>243</v>
      </c>
      <c r="E17" s="20" t="s">
        <v>244</v>
      </c>
      <c r="F17" s="100" t="s">
        <v>245</v>
      </c>
    </row>
    <row r="18" spans="1:7" ht="36" x14ac:dyDescent="0.3">
      <c r="A18" s="138" t="s">
        <v>247</v>
      </c>
      <c r="B18" s="15" t="s">
        <v>232</v>
      </c>
      <c r="C18" s="15" t="s">
        <v>237</v>
      </c>
      <c r="D18" s="21" t="s">
        <v>246</v>
      </c>
      <c r="E18" s="22" t="s">
        <v>244</v>
      </c>
      <c r="F18" s="101" t="s">
        <v>245</v>
      </c>
    </row>
    <row r="19" spans="1:7" ht="24" x14ac:dyDescent="0.3">
      <c r="A19" s="139" t="s">
        <v>252</v>
      </c>
      <c r="B19" s="11" t="s">
        <v>225</v>
      </c>
      <c r="C19" s="11" t="s">
        <v>252</v>
      </c>
      <c r="D19" s="17" t="s">
        <v>248</v>
      </c>
      <c r="E19" s="18" t="s">
        <v>235</v>
      </c>
      <c r="F19" s="99" t="s">
        <v>249</v>
      </c>
    </row>
    <row r="20" spans="1:7" ht="24" x14ac:dyDescent="0.3">
      <c r="A20" s="140"/>
      <c r="B20" s="13" t="s">
        <v>229</v>
      </c>
      <c r="C20" s="13" t="s">
        <v>253</v>
      </c>
      <c r="D20" s="19" t="s">
        <v>238</v>
      </c>
      <c r="E20" s="20" t="s">
        <v>239</v>
      </c>
      <c r="F20" s="100" t="s">
        <v>249</v>
      </c>
    </row>
    <row r="21" spans="1:7" ht="48" x14ac:dyDescent="0.3">
      <c r="A21" s="140"/>
      <c r="B21" s="13" t="s">
        <v>230</v>
      </c>
      <c r="C21" s="13" t="s">
        <v>247</v>
      </c>
      <c r="D21" s="19" t="s">
        <v>251</v>
      </c>
      <c r="E21" s="20" t="s">
        <v>242</v>
      </c>
      <c r="F21" s="100" t="s">
        <v>254</v>
      </c>
    </row>
    <row r="22" spans="1:7" ht="36" x14ac:dyDescent="0.3">
      <c r="A22" s="140"/>
      <c r="B22" s="13" t="s">
        <v>231</v>
      </c>
      <c r="C22" s="13" t="s">
        <v>250</v>
      </c>
      <c r="D22" s="19" t="s">
        <v>243</v>
      </c>
      <c r="E22" s="20" t="s">
        <v>244</v>
      </c>
      <c r="F22" s="100" t="s">
        <v>236</v>
      </c>
    </row>
    <row r="23" spans="1:7" ht="36" x14ac:dyDescent="0.3">
      <c r="A23" s="141"/>
      <c r="B23" s="102" t="s">
        <v>232</v>
      </c>
      <c r="C23" s="102" t="s">
        <v>233</v>
      </c>
      <c r="D23" s="103" t="s">
        <v>246</v>
      </c>
      <c r="E23" s="103" t="s">
        <v>244</v>
      </c>
      <c r="F23" s="104" t="s">
        <v>236</v>
      </c>
    </row>
    <row r="25" spans="1:7" x14ac:dyDescent="0.3">
      <c r="C25" s="5"/>
      <c r="D25" s="5"/>
      <c r="E25" s="6"/>
      <c r="F25" s="6"/>
      <c r="G25" s="6"/>
    </row>
    <row r="26" spans="1:7" x14ac:dyDescent="0.3">
      <c r="C26" s="7"/>
      <c r="D26" s="7"/>
      <c r="E26" s="8"/>
      <c r="F26" s="8"/>
      <c r="G26" s="9"/>
    </row>
  </sheetData>
  <mergeCells count="6">
    <mergeCell ref="A9:A13"/>
    <mergeCell ref="A14:A18"/>
    <mergeCell ref="A19:A23"/>
    <mergeCell ref="A2:F2"/>
    <mergeCell ref="A4:A8"/>
    <mergeCell ref="D4:D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1B08-BA91-4D85-8432-19B73F7F0050}">
  <sheetPr>
    <tabColor rgb="FFFFFF00"/>
  </sheetPr>
  <dimension ref="A1:C11"/>
  <sheetViews>
    <sheetView workbookViewId="0">
      <selection activeCell="B5" sqref="B5"/>
    </sheetView>
  </sheetViews>
  <sheetFormatPr defaultRowHeight="14.4" x14ac:dyDescent="0.3"/>
  <cols>
    <col min="1" max="1" width="62.5546875" customWidth="1"/>
    <col min="2" max="2" width="61" customWidth="1"/>
    <col min="3" max="3" width="44.6640625" customWidth="1"/>
  </cols>
  <sheetData>
    <row r="1" spans="1:3" ht="28.95" customHeight="1" x14ac:dyDescent="0.3">
      <c r="A1" s="81" t="s">
        <v>255</v>
      </c>
      <c r="B1" s="81" t="s">
        <v>256</v>
      </c>
      <c r="C1" s="81" t="s">
        <v>257</v>
      </c>
    </row>
    <row r="2" spans="1:3" ht="45" customHeight="1" x14ac:dyDescent="0.3">
      <c r="A2" s="149" t="s">
        <v>258</v>
      </c>
      <c r="B2" s="149"/>
      <c r="C2" s="149"/>
    </row>
    <row r="3" spans="1:3" ht="100.8" x14ac:dyDescent="0.3">
      <c r="A3" s="82" t="s">
        <v>259</v>
      </c>
      <c r="B3" s="83" t="s">
        <v>260</v>
      </c>
      <c r="C3" s="84" t="s">
        <v>261</v>
      </c>
    </row>
    <row r="4" spans="1:3" ht="105.6" x14ac:dyDescent="0.3">
      <c r="A4" s="82" t="s">
        <v>262</v>
      </c>
      <c r="B4" s="85" t="s">
        <v>263</v>
      </c>
      <c r="C4" s="84" t="s">
        <v>261</v>
      </c>
    </row>
    <row r="5" spans="1:3" ht="92.4" x14ac:dyDescent="0.3">
      <c r="A5" s="82" t="s">
        <v>264</v>
      </c>
      <c r="B5" s="85" t="s">
        <v>265</v>
      </c>
      <c r="C5" s="84" t="s">
        <v>261</v>
      </c>
    </row>
    <row r="6" spans="1:3" ht="105.6" x14ac:dyDescent="0.3">
      <c r="A6" s="82" t="s">
        <v>266</v>
      </c>
      <c r="B6" s="85" t="s">
        <v>267</v>
      </c>
      <c r="C6" s="84" t="s">
        <v>261</v>
      </c>
    </row>
    <row r="7" spans="1:3" ht="118.8" x14ac:dyDescent="0.3">
      <c r="A7" s="82" t="s">
        <v>268</v>
      </c>
      <c r="B7" s="85" t="s">
        <v>269</v>
      </c>
      <c r="C7" s="84" t="s">
        <v>261</v>
      </c>
    </row>
    <row r="8" spans="1:3" ht="62.4" customHeight="1" x14ac:dyDescent="0.3">
      <c r="A8" s="149" t="s">
        <v>270</v>
      </c>
      <c r="B8" s="149"/>
      <c r="C8" s="149"/>
    </row>
    <row r="9" spans="1:3" ht="100.8" x14ac:dyDescent="0.3">
      <c r="A9" s="82" t="s">
        <v>271</v>
      </c>
      <c r="B9" s="83" t="s">
        <v>272</v>
      </c>
      <c r="C9" s="84" t="s">
        <v>261</v>
      </c>
    </row>
    <row r="10" spans="1:3" ht="92.4" x14ac:dyDescent="0.3">
      <c r="A10" s="82" t="s">
        <v>273</v>
      </c>
      <c r="B10" s="85" t="s">
        <v>274</v>
      </c>
      <c r="C10" s="84" t="s">
        <v>261</v>
      </c>
    </row>
    <row r="11" spans="1:3" ht="118.8" x14ac:dyDescent="0.3">
      <c r="A11" s="82" t="s">
        <v>275</v>
      </c>
      <c r="B11" s="85" t="s">
        <v>276</v>
      </c>
      <c r="C11" s="84" t="s">
        <v>261</v>
      </c>
    </row>
  </sheetData>
  <mergeCells count="2">
    <mergeCell ref="A2:C2"/>
    <mergeCell ref="A8:C8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fa2f08-7da3-4c0e-9ece-55bccef3ffa7">
      <Terms xmlns="http://schemas.microsoft.com/office/infopath/2007/PartnerControls"/>
    </lcf76f155ced4ddcb4097134ff3c332f>
    <TaxCatchAll xmlns="f8e977c5-1382-4d06-a69c-9787a52d767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BE48FA3000F34A913629A2C4BE2A6B" ma:contentTypeVersion="15" ma:contentTypeDescription="Crie um novo documento." ma:contentTypeScope="" ma:versionID="1b415bcf9c0f9c00a3de6003c90a4927">
  <xsd:schema xmlns:xsd="http://www.w3.org/2001/XMLSchema" xmlns:xs="http://www.w3.org/2001/XMLSchema" xmlns:p="http://schemas.microsoft.com/office/2006/metadata/properties" xmlns:ns2="cafa2f08-7da3-4c0e-9ece-55bccef3ffa7" xmlns:ns3="f8e977c5-1382-4d06-a69c-9787a52d7675" targetNamespace="http://schemas.microsoft.com/office/2006/metadata/properties" ma:root="true" ma:fieldsID="a0ac9549459b4879b8f45b25f824cf63" ns2:_="" ns3:_="">
    <xsd:import namespace="cafa2f08-7da3-4c0e-9ece-55bccef3ffa7"/>
    <xsd:import namespace="f8e977c5-1382-4d06-a69c-9787a52d76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a2f08-7da3-4c0e-9ece-55bccef3f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ce3db6-09f7-4b5f-8075-a664636c48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977c5-1382-4d06-a69c-9787a52d767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1449a5f-38db-4ac2-92ce-a4b266aea5e6}" ma:internalName="TaxCatchAll" ma:showField="CatchAllData" ma:web="f8e977c5-1382-4d06-a69c-9787a52d7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62C954-3AFA-4969-923B-2FFEB9DA6324}">
  <ds:schemaRefs>
    <ds:schemaRef ds:uri="f8e977c5-1382-4d06-a69c-9787a52d7675"/>
    <ds:schemaRef ds:uri="http://schemas.openxmlformats.org/package/2006/metadata/core-properties"/>
    <ds:schemaRef ds:uri="http://purl.org/dc/dcmitype/"/>
    <ds:schemaRef ds:uri="cafa2f08-7da3-4c0e-9ece-55bccef3ffa7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13490EB-191C-4B9F-B89D-DE7811FC89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a2f08-7da3-4c0e-9ece-55bccef3ffa7"/>
    <ds:schemaRef ds:uri="f8e977c5-1382-4d06-a69c-9787a52d76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9CA6C-854F-4521-9D38-76E2CDDABE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SWOT</vt:lpstr>
      <vt:lpstr>MRC</vt:lpstr>
      <vt:lpstr>Fontes de Risco</vt:lpstr>
      <vt:lpstr>Orientações</vt:lpstr>
      <vt:lpstr>Escalas Impacto e Probabilidade</vt:lpstr>
      <vt:lpstr>Escala Controles e Níveis de Ri</vt:lpstr>
      <vt:lpstr>Tipo de Testes</vt:lpstr>
      <vt:lpstr>Riscos_Prospectivos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Lucia Carvalho Jardim Ferreira</dc:creator>
  <cp:keywords/>
  <dc:description/>
  <cp:lastModifiedBy>Fabiana Da Silva Guimarães Milhomem - NUADTI</cp:lastModifiedBy>
  <cp:revision/>
  <dcterms:created xsi:type="dcterms:W3CDTF">2019-07-12T18:50:39Z</dcterms:created>
  <dcterms:modified xsi:type="dcterms:W3CDTF">2026-03-07T17:25:40Z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0x010100C1BE48FA3000F34A913629A2C4BE2A6B</vt:lpwstr>
  </property>
  <property fmtid="{D5CDD505-2E9C-101B-9397-08002B2CF9AE}" pid="3" name="MediaServiceImageTags">
    <vt:lpwstr/>
  </property>
</Properties>
</file>