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fhi-my.sharepoint.com/personal/fbrenes_habitat_org/Documents/Estadística/Docencia/Teoría Estadística/2025/I Cuatrimestre/Clases/11/"/>
    </mc:Choice>
  </mc:AlternateContent>
  <xr:revisionPtr revIDLastSave="0" documentId="8_{83531BFF-03C4-4518-B4F7-D0A58E7B0C83}" xr6:coauthVersionLast="47" xr6:coauthVersionMax="47" xr10:uidLastSave="{00000000-0000-0000-0000-000000000000}"/>
  <bookViews>
    <workbookView xWindow="-15468" yWindow="-60" windowWidth="15576" windowHeight="11784" xr2:uid="{D3D6031F-900A-4BA1-9CF4-C40032CF66FF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2" i="2"/>
  <c r="A124" i="2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3" i="2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C4" i="1"/>
</calcChain>
</file>

<file path=xl/sharedStrings.xml><?xml version="1.0" encoding="utf-8"?>
<sst xmlns="http://schemas.openxmlformats.org/spreadsheetml/2006/main" count="180" uniqueCount="163">
  <si>
    <t>Producto Interno Bruto por Actividad Económica</t>
  </si>
  <si>
    <t>Volumen a precios del año anterior encadenado, referencia 2017</t>
  </si>
  <si>
    <t>Millones de colones encadenados y tasas de variación interanual</t>
  </si>
  <si>
    <t>trimestre 1/1991</t>
  </si>
  <si>
    <t>trimestre 2/1991</t>
  </si>
  <si>
    <t>trimestre 3/1991</t>
  </si>
  <si>
    <t>trimestre 4/1991</t>
  </si>
  <si>
    <t>trimestre 1/1992</t>
  </si>
  <si>
    <t>trimestre 2/1992</t>
  </si>
  <si>
    <t>trimestre 3/1992</t>
  </si>
  <si>
    <t>trimestre 4/1992</t>
  </si>
  <si>
    <t>trimestre 1/1993</t>
  </si>
  <si>
    <t>trimestre 2/1993</t>
  </si>
  <si>
    <t>trimestre 3/1993</t>
  </si>
  <si>
    <t>trimestre 4/1993</t>
  </si>
  <si>
    <t>trimestre 1/1994</t>
  </si>
  <si>
    <t>trimestre 2/1994</t>
  </si>
  <si>
    <t>trimestre 3/1994</t>
  </si>
  <si>
    <t>trimestre 4/1994</t>
  </si>
  <si>
    <t>trimestre 1/1995</t>
  </si>
  <si>
    <t>trimestre 2/1995</t>
  </si>
  <si>
    <t>trimestre 3/1995</t>
  </si>
  <si>
    <t>trimestre 4/1995</t>
  </si>
  <si>
    <t>trimestre 1/1996</t>
  </si>
  <si>
    <t>trimestre 2/1996</t>
  </si>
  <si>
    <t>trimestre 3/1996</t>
  </si>
  <si>
    <t>trimestre 4/1996</t>
  </si>
  <si>
    <t>trimestre 1/1997</t>
  </si>
  <si>
    <t>trimestre 2/1997</t>
  </si>
  <si>
    <t>trimestre 3/1997</t>
  </si>
  <si>
    <t>trimestre 4/1997</t>
  </si>
  <si>
    <t>trimestre 1/1998</t>
  </si>
  <si>
    <t>trimestre 2/1998</t>
  </si>
  <si>
    <t>trimestre 3/1998</t>
  </si>
  <si>
    <t>trimestre 4/1998</t>
  </si>
  <si>
    <t>trimestre 1/1999</t>
  </si>
  <si>
    <t>trimestre 2/1999</t>
  </si>
  <si>
    <t>trimestre 3/1999</t>
  </si>
  <si>
    <t>trimestre 4/1999</t>
  </si>
  <si>
    <t>trimestre 1/2000</t>
  </si>
  <si>
    <t>trimestre 2/2000</t>
  </si>
  <si>
    <t>trimestre 3/2000</t>
  </si>
  <si>
    <t>trimestre 4/2000</t>
  </si>
  <si>
    <t>trimestre 1/2001</t>
  </si>
  <si>
    <t>trimestre 2/2001</t>
  </si>
  <si>
    <t>trimestre 3/2001</t>
  </si>
  <si>
    <t>trimestre 4/2001</t>
  </si>
  <si>
    <t>trimestre 1/2002</t>
  </si>
  <si>
    <t>trimestre 2/2002</t>
  </si>
  <si>
    <t>trimestre 3/2002</t>
  </si>
  <si>
    <t>trimestre 4/2002</t>
  </si>
  <si>
    <t>trimestre 1/2003</t>
  </si>
  <si>
    <t>trimestre 2/2003</t>
  </si>
  <si>
    <t>trimestre 3/2003</t>
  </si>
  <si>
    <t>trimestre 4/2003</t>
  </si>
  <si>
    <t>trimestre 1/2004</t>
  </si>
  <si>
    <t>trimestre 2/2004</t>
  </si>
  <si>
    <t>trimestre 3/2004</t>
  </si>
  <si>
    <t>trimestre 4/2004</t>
  </si>
  <si>
    <t>trimestre 1/2005</t>
  </si>
  <si>
    <t>trimestre 2/2005</t>
  </si>
  <si>
    <t>trimestre 3/2005</t>
  </si>
  <si>
    <t>trimestre 4/2005</t>
  </si>
  <si>
    <t>trimestre 1/2006</t>
  </si>
  <si>
    <t>trimestre 2/2006</t>
  </si>
  <si>
    <t>trimestre 3/2006</t>
  </si>
  <si>
    <t>trimestre 4/2006</t>
  </si>
  <si>
    <t>trimestre 1/2007</t>
  </si>
  <si>
    <t>trimestre 2/2007</t>
  </si>
  <si>
    <t>trimestre 3/2007</t>
  </si>
  <si>
    <t>trimestre 4/2007</t>
  </si>
  <si>
    <t>trimestre 1/2008</t>
  </si>
  <si>
    <t>trimestre 2/2008</t>
  </si>
  <si>
    <t>trimestre 3/2008</t>
  </si>
  <si>
    <t>trimestre 4/2008</t>
  </si>
  <si>
    <t>trimestre 1/2009</t>
  </si>
  <si>
    <t>trimestre 2/2009</t>
  </si>
  <si>
    <t>trimestre 3/2009</t>
  </si>
  <si>
    <t>trimestre 4/2009</t>
  </si>
  <si>
    <t>trimestre 1/2010</t>
  </si>
  <si>
    <t>trimestre 2/2010</t>
  </si>
  <si>
    <t>trimestre 3/2010</t>
  </si>
  <si>
    <t>trimestre 4/2010</t>
  </si>
  <si>
    <t>trimestre 1/2011</t>
  </si>
  <si>
    <t>trimestre 2/2011</t>
  </si>
  <si>
    <t>trimestre 3/2011</t>
  </si>
  <si>
    <t>trimestre 4/2011</t>
  </si>
  <si>
    <t>trimestre 1/2012</t>
  </si>
  <si>
    <t>trimestre 2/2012</t>
  </si>
  <si>
    <t>trimestre 3/2012</t>
  </si>
  <si>
    <t>trimestre 4/2012</t>
  </si>
  <si>
    <t>trimestre 1/2013</t>
  </si>
  <si>
    <t>trimestre 2/2013</t>
  </si>
  <si>
    <t>trimestre 3/2013</t>
  </si>
  <si>
    <t>trimestre 4/2013</t>
  </si>
  <si>
    <t>trimestre 1/2014</t>
  </si>
  <si>
    <t>trimestre 2/2014</t>
  </si>
  <si>
    <t>trimestre 3/2014</t>
  </si>
  <si>
    <t>trimestre 4/2014</t>
  </si>
  <si>
    <t>trimestre 1/2015</t>
  </si>
  <si>
    <t>trimestre 2/2015</t>
  </si>
  <si>
    <t>trimestre 3/2015</t>
  </si>
  <si>
    <t>trimestre 4/2015</t>
  </si>
  <si>
    <t>trimestre 1/2016</t>
  </si>
  <si>
    <t>trimestre 2/2016</t>
  </si>
  <si>
    <t>trimestre 3/2016</t>
  </si>
  <si>
    <t>trimestre 4/2016</t>
  </si>
  <si>
    <t>trimestre 1/2017</t>
  </si>
  <si>
    <t>trimestre 2/2017</t>
  </si>
  <si>
    <t>trimestre 3/2017</t>
  </si>
  <si>
    <t>trimestre 4/2017</t>
  </si>
  <si>
    <t>trimestre 1/2018</t>
  </si>
  <si>
    <t>trimestre 2/2018</t>
  </si>
  <si>
    <t>trimestre 3/2018</t>
  </si>
  <si>
    <t>trimestre 4/2018</t>
  </si>
  <si>
    <t>trimestre 1/2019</t>
  </si>
  <si>
    <t>trimestre 2/2019</t>
  </si>
  <si>
    <t>trimestre 3/2019</t>
  </si>
  <si>
    <t>trimestre 4/2019</t>
  </si>
  <si>
    <t>trimestre 1/2020</t>
  </si>
  <si>
    <t>trimestre 2/2020</t>
  </si>
  <si>
    <t>trimestre 3/2020</t>
  </si>
  <si>
    <t>trimestre 4/2020</t>
  </si>
  <si>
    <t>trimestre 1/2021</t>
  </si>
  <si>
    <t>trimestre 2/2021</t>
  </si>
  <si>
    <t>trimestre 3/2021</t>
  </si>
  <si>
    <t>trimestre 4/2021</t>
  </si>
  <si>
    <t>trimestre 1/2022</t>
  </si>
  <si>
    <t>trimestre 2/2022</t>
  </si>
  <si>
    <t>trimestre 3/2022</t>
  </si>
  <si>
    <t>trimestre 4/2022</t>
  </si>
  <si>
    <t>trimestre 1/2023</t>
  </si>
  <si>
    <t>trimestre 2/2023</t>
  </si>
  <si>
    <t>trimestre 3/2023</t>
  </si>
  <si>
    <t>trimestre 4/2023</t>
  </si>
  <si>
    <t>trimestre 1/2024</t>
  </si>
  <si>
    <t>trimestre 2/2024</t>
  </si>
  <si>
    <t>trimestre 3/2024</t>
  </si>
  <si>
    <t>trimestre 4/2024</t>
  </si>
  <si>
    <t>Millones de colones encadenados</t>
  </si>
  <si>
    <t>     Producto Interno Bruto a precios de mercado</t>
  </si>
  <si>
    <t>     Impuestos a los productos y las importaciones</t>
  </si>
  <si>
    <t>     Valor agregado a precios básicos (B1b)</t>
  </si>
  <si>
    <t>     Agricultura, silvicultura y pesca (A)</t>
  </si>
  <si>
    <t>     Minas y canteras (B)</t>
  </si>
  <si>
    <t>     Manufactura (C)</t>
  </si>
  <si>
    <t>     Electricidad, agua y servicios de saneamiento (D, E)</t>
  </si>
  <si>
    <t>     Construcción (F)</t>
  </si>
  <si>
    <t>     Comercio al por mayor y al por menor, reparación de vehículos (G)</t>
  </si>
  <si>
    <t>     Transporte y almacenamiento (H)</t>
  </si>
  <si>
    <t>     Actividades de alojamiento y servicios de comida (I)</t>
  </si>
  <si>
    <t>     Información y comunicaciones (J)</t>
  </si>
  <si>
    <t>     Actividades financieras y de seguros (K)</t>
  </si>
  <si>
    <t>     Actividades inmobiliarias (L)</t>
  </si>
  <si>
    <t>     Actividades profesionales, científicas, técnicas, administrativas y servicios de apoyo (M, N)</t>
  </si>
  <si>
    <t>     Administración pública y planes de seguridad social de afiliación obligatoria (O)</t>
  </si>
  <si>
    <t>     Enseñanza y actividades de la salud humana y de asistencia social (P, Q)</t>
  </si>
  <si>
    <t>     Otras actividades (R, S, T, U)</t>
  </si>
  <si>
    <t>-</t>
  </si>
  <si>
    <t>Tasa de variación interanual</t>
  </si>
  <si>
    <t>     Comercio al por mayor y al por menor (G)</t>
  </si>
  <si>
    <t>Fecha</t>
  </si>
  <si>
    <t>PIBr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</si>
</sst>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[$-409]mmm\-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166" fontId="18" fillId="0" borderId="0" xfId="43" applyNumberFormat="1" applyFont="1"/>
    <xf numFmtId="43" fontId="0" fillId="0" borderId="0" xfId="1" applyFont="1"/>
    <xf numFmtId="49" fontId="18" fillId="0" borderId="0" xfId="43" applyNumberFormat="1" applyFont="1"/>
    <xf numFmtId="0" fontId="16" fillId="0" borderId="0" xfId="0" applyFont="1" applyAlignment="1">
      <alignment horizontal="center"/>
    </xf>
    <xf numFmtId="14" fontId="18" fillId="0" borderId="0" xfId="43" applyNumberFormat="1" applyFont="1"/>
    <xf numFmtId="0" fontId="18" fillId="0" borderId="0" xfId="43" applyFont="1"/>
    <xf numFmtId="49" fontId="18" fillId="0" borderId="0" xfId="43" applyNumberFormat="1" applyFont="1"/>
    <xf numFmtId="164" fontId="18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EA5BC883-58E1-41C1-8035-8E1DD35AAAF9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6DB8-B3E1-40D7-9737-F163DB9D9184}">
  <dimension ref="A1:B19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3.81640625" bestFit="1" customWidth="1"/>
  </cols>
  <sheetData>
    <row r="1" spans="1:2" x14ac:dyDescent="0.35">
      <c r="A1" s="4" t="s">
        <v>161</v>
      </c>
      <c r="B1" s="4" t="s">
        <v>162</v>
      </c>
    </row>
    <row r="2" spans="1:2" x14ac:dyDescent="0.35">
      <c r="A2" s="1">
        <v>33298</v>
      </c>
      <c r="B2" s="2">
        <f>+INDEX(Sheet1!$7:$7,MATCH(Data!A2,Sheet1!$4:$4,0))</f>
        <v>2730297.5307670301</v>
      </c>
    </row>
    <row r="3" spans="1:2" x14ac:dyDescent="0.35">
      <c r="A3" s="1">
        <f>+EDATE(A2,3)</f>
        <v>33390</v>
      </c>
      <c r="B3" s="2">
        <f>+INDEX(Sheet1!$7:$7,MATCH(Data!A3,Sheet1!$4:$4,0))</f>
        <v>2585732.5283001601</v>
      </c>
    </row>
    <row r="4" spans="1:2" x14ac:dyDescent="0.35">
      <c r="A4" s="1">
        <f t="shared" ref="A4:A67" si="0">+EDATE(A3,3)</f>
        <v>33482</v>
      </c>
      <c r="B4" s="2">
        <f>+INDEX(Sheet1!$7:$7,MATCH(Data!A4,Sheet1!$4:$4,0))</f>
        <v>2614916.7789124399</v>
      </c>
    </row>
    <row r="5" spans="1:2" x14ac:dyDescent="0.35">
      <c r="A5" s="1">
        <f t="shared" si="0"/>
        <v>33573</v>
      </c>
      <c r="B5" s="2">
        <f>+INDEX(Sheet1!$7:$7,MATCH(Data!A5,Sheet1!$4:$4,0))</f>
        <v>2873789.5303568202</v>
      </c>
    </row>
    <row r="6" spans="1:2" x14ac:dyDescent="0.35">
      <c r="A6" s="1">
        <f t="shared" si="0"/>
        <v>33664</v>
      </c>
      <c r="B6" s="2">
        <f>+INDEX(Sheet1!$7:$7,MATCH(Data!A6,Sheet1!$4:$4,0))</f>
        <v>2966524.8911236702</v>
      </c>
    </row>
    <row r="7" spans="1:2" x14ac:dyDescent="0.35">
      <c r="A7" s="1">
        <f t="shared" si="0"/>
        <v>33756</v>
      </c>
      <c r="B7" s="2">
        <f>+INDEX(Sheet1!$7:$7,MATCH(Data!A7,Sheet1!$4:$4,0))</f>
        <v>2788824.3099435898</v>
      </c>
    </row>
    <row r="8" spans="1:2" x14ac:dyDescent="0.35">
      <c r="A8" s="1">
        <f t="shared" si="0"/>
        <v>33848</v>
      </c>
      <c r="B8" s="2">
        <f>+INDEX(Sheet1!$7:$7,MATCH(Data!A8,Sheet1!$4:$4,0))</f>
        <v>2963547.9686558102</v>
      </c>
    </row>
    <row r="9" spans="1:2" x14ac:dyDescent="0.35">
      <c r="A9" s="1">
        <f t="shared" si="0"/>
        <v>33939</v>
      </c>
      <c r="B9" s="2">
        <f>+INDEX(Sheet1!$7:$7,MATCH(Data!A9,Sheet1!$4:$4,0))</f>
        <v>3079994.1998531399</v>
      </c>
    </row>
    <row r="10" spans="1:2" x14ac:dyDescent="0.35">
      <c r="A10" s="1">
        <f t="shared" si="0"/>
        <v>34029</v>
      </c>
      <c r="B10" s="2">
        <f>+INDEX(Sheet1!$7:$7,MATCH(Data!A10,Sheet1!$4:$4,0))</f>
        <v>3217280.3455580999</v>
      </c>
    </row>
    <row r="11" spans="1:2" x14ac:dyDescent="0.35">
      <c r="A11" s="1">
        <f t="shared" si="0"/>
        <v>34121</v>
      </c>
      <c r="B11" s="2">
        <f>+INDEX(Sheet1!$7:$7,MATCH(Data!A11,Sheet1!$4:$4,0))</f>
        <v>2995772.3665487799</v>
      </c>
    </row>
    <row r="12" spans="1:2" x14ac:dyDescent="0.35">
      <c r="A12" s="1">
        <f t="shared" si="0"/>
        <v>34213</v>
      </c>
      <c r="B12" s="2">
        <f>+INDEX(Sheet1!$7:$7,MATCH(Data!A12,Sheet1!$4:$4,0))</f>
        <v>3112130.8855615901</v>
      </c>
    </row>
    <row r="13" spans="1:2" x14ac:dyDescent="0.35">
      <c r="A13" s="1">
        <f t="shared" si="0"/>
        <v>34304</v>
      </c>
      <c r="B13" s="2">
        <f>+INDEX(Sheet1!$7:$7,MATCH(Data!A13,Sheet1!$4:$4,0))</f>
        <v>3311097.65660724</v>
      </c>
    </row>
    <row r="14" spans="1:2" x14ac:dyDescent="0.35">
      <c r="A14" s="1">
        <f t="shared" si="0"/>
        <v>34394</v>
      </c>
      <c r="B14" s="2">
        <f>+INDEX(Sheet1!$7:$7,MATCH(Data!A14,Sheet1!$4:$4,0))</f>
        <v>3326797.0830717501</v>
      </c>
    </row>
    <row r="15" spans="1:2" x14ac:dyDescent="0.35">
      <c r="A15" s="1">
        <f t="shared" si="0"/>
        <v>34486</v>
      </c>
      <c r="B15" s="2">
        <f>+INDEX(Sheet1!$7:$7,MATCH(Data!A15,Sheet1!$4:$4,0))</f>
        <v>3204763.9279403999</v>
      </c>
    </row>
    <row r="16" spans="1:2" x14ac:dyDescent="0.35">
      <c r="A16" s="1">
        <f t="shared" si="0"/>
        <v>34578</v>
      </c>
      <c r="B16" s="2">
        <f>+INDEX(Sheet1!$7:$7,MATCH(Data!A16,Sheet1!$4:$4,0))</f>
        <v>3254567.18011906</v>
      </c>
    </row>
    <row r="17" spans="1:2" x14ac:dyDescent="0.35">
      <c r="A17" s="1">
        <f t="shared" si="0"/>
        <v>34669</v>
      </c>
      <c r="B17" s="2">
        <f>+INDEX(Sheet1!$7:$7,MATCH(Data!A17,Sheet1!$4:$4,0))</f>
        <v>3421190.1987967598</v>
      </c>
    </row>
    <row r="18" spans="1:2" x14ac:dyDescent="0.35">
      <c r="A18" s="1">
        <f t="shared" si="0"/>
        <v>34759</v>
      </c>
      <c r="B18" s="2">
        <f>+INDEX(Sheet1!$7:$7,MATCH(Data!A18,Sheet1!$4:$4,0))</f>
        <v>3579342.4207504001</v>
      </c>
    </row>
    <row r="19" spans="1:2" x14ac:dyDescent="0.35">
      <c r="A19" s="1">
        <f t="shared" si="0"/>
        <v>34851</v>
      </c>
      <c r="B19" s="2">
        <f>+INDEX(Sheet1!$7:$7,MATCH(Data!A19,Sheet1!$4:$4,0))</f>
        <v>3296178.6135166301</v>
      </c>
    </row>
    <row r="20" spans="1:2" x14ac:dyDescent="0.35">
      <c r="A20" s="1">
        <f t="shared" si="0"/>
        <v>34943</v>
      </c>
      <c r="B20" s="2">
        <f>+INDEX(Sheet1!$7:$7,MATCH(Data!A20,Sheet1!$4:$4,0))</f>
        <v>3327731.69919967</v>
      </c>
    </row>
    <row r="21" spans="1:2" x14ac:dyDescent="0.35">
      <c r="A21" s="1">
        <f t="shared" si="0"/>
        <v>35034</v>
      </c>
      <c r="B21" s="2">
        <f>+INDEX(Sheet1!$7:$7,MATCH(Data!A21,Sheet1!$4:$4,0))</f>
        <v>3552691.4606268201</v>
      </c>
    </row>
    <row r="22" spans="1:2" x14ac:dyDescent="0.35">
      <c r="A22" s="1">
        <f t="shared" si="0"/>
        <v>35125</v>
      </c>
      <c r="B22" s="2">
        <f>+INDEX(Sheet1!$7:$7,MATCH(Data!A22,Sheet1!$4:$4,0))</f>
        <v>3565449.9085473502</v>
      </c>
    </row>
    <row r="23" spans="1:2" x14ac:dyDescent="0.35">
      <c r="A23" s="1">
        <f t="shared" si="0"/>
        <v>35217</v>
      </c>
      <c r="B23" s="2">
        <f>+INDEX(Sheet1!$7:$7,MATCH(Data!A23,Sheet1!$4:$4,0))</f>
        <v>3309375.4534102301</v>
      </c>
    </row>
    <row r="24" spans="1:2" x14ac:dyDescent="0.35">
      <c r="A24" s="1">
        <f t="shared" si="0"/>
        <v>35309</v>
      </c>
      <c r="B24" s="2">
        <f>+INDEX(Sheet1!$7:$7,MATCH(Data!A24,Sheet1!$4:$4,0))</f>
        <v>3386475.9627610799</v>
      </c>
    </row>
    <row r="25" spans="1:2" x14ac:dyDescent="0.35">
      <c r="A25" s="1">
        <f t="shared" si="0"/>
        <v>35400</v>
      </c>
      <c r="B25" s="2">
        <f>+INDEX(Sheet1!$7:$7,MATCH(Data!A25,Sheet1!$4:$4,0))</f>
        <v>3680411.3233897998</v>
      </c>
    </row>
    <row r="26" spans="1:2" x14ac:dyDescent="0.35">
      <c r="A26" s="1">
        <f t="shared" si="0"/>
        <v>35490</v>
      </c>
      <c r="B26" s="2">
        <f>+INDEX(Sheet1!$7:$7,MATCH(Data!A26,Sheet1!$4:$4,0))</f>
        <v>3632809.2997558801</v>
      </c>
    </row>
    <row r="27" spans="1:2" x14ac:dyDescent="0.35">
      <c r="A27" s="1">
        <f t="shared" si="0"/>
        <v>35582</v>
      </c>
      <c r="B27" s="2">
        <f>+INDEX(Sheet1!$7:$7,MATCH(Data!A27,Sheet1!$4:$4,0))</f>
        <v>3554621.3928381102</v>
      </c>
    </row>
    <row r="28" spans="1:2" x14ac:dyDescent="0.35">
      <c r="A28" s="1">
        <f t="shared" si="0"/>
        <v>35674</v>
      </c>
      <c r="B28" s="2">
        <f>+INDEX(Sheet1!$7:$7,MATCH(Data!A28,Sheet1!$4:$4,0))</f>
        <v>3562232.5590308402</v>
      </c>
    </row>
    <row r="29" spans="1:2" x14ac:dyDescent="0.35">
      <c r="A29" s="1">
        <f t="shared" si="0"/>
        <v>35765</v>
      </c>
      <c r="B29" s="2">
        <f>+INDEX(Sheet1!$7:$7,MATCH(Data!A29,Sheet1!$4:$4,0))</f>
        <v>3955520.6931276098</v>
      </c>
    </row>
    <row r="30" spans="1:2" x14ac:dyDescent="0.35">
      <c r="A30" s="1">
        <f t="shared" si="0"/>
        <v>35855</v>
      </c>
      <c r="B30" s="2">
        <f>+INDEX(Sheet1!$7:$7,MATCH(Data!A30,Sheet1!$4:$4,0))</f>
        <v>4027204.05612073</v>
      </c>
    </row>
    <row r="31" spans="1:2" x14ac:dyDescent="0.35">
      <c r="A31" s="1">
        <f t="shared" si="0"/>
        <v>35947</v>
      </c>
      <c r="B31" s="2">
        <f>+INDEX(Sheet1!$7:$7,MATCH(Data!A31,Sheet1!$4:$4,0))</f>
        <v>3758269.46176964</v>
      </c>
    </row>
    <row r="32" spans="1:2" x14ac:dyDescent="0.35">
      <c r="A32" s="1">
        <f t="shared" si="0"/>
        <v>36039</v>
      </c>
      <c r="B32" s="2">
        <f>+INDEX(Sheet1!$7:$7,MATCH(Data!A32,Sheet1!$4:$4,0))</f>
        <v>3784925.8437914499</v>
      </c>
    </row>
    <row r="33" spans="1:2" x14ac:dyDescent="0.35">
      <c r="A33" s="1">
        <f t="shared" si="0"/>
        <v>36130</v>
      </c>
      <c r="B33" s="2">
        <f>+INDEX(Sheet1!$7:$7,MATCH(Data!A33,Sheet1!$4:$4,0))</f>
        <v>4186985.8714489299</v>
      </c>
    </row>
    <row r="34" spans="1:2" x14ac:dyDescent="0.35">
      <c r="A34" s="1">
        <f t="shared" si="0"/>
        <v>36220</v>
      </c>
      <c r="B34" s="2">
        <f>+INDEX(Sheet1!$7:$7,MATCH(Data!A34,Sheet1!$4:$4,0))</f>
        <v>4119646.0651691998</v>
      </c>
    </row>
    <row r="35" spans="1:2" x14ac:dyDescent="0.35">
      <c r="A35" s="1">
        <f t="shared" si="0"/>
        <v>36312</v>
      </c>
      <c r="B35" s="2">
        <f>+INDEX(Sheet1!$7:$7,MATCH(Data!A35,Sheet1!$4:$4,0))</f>
        <v>3963344.2432198399</v>
      </c>
    </row>
    <row r="36" spans="1:2" x14ac:dyDescent="0.35">
      <c r="A36" s="1">
        <f t="shared" si="0"/>
        <v>36404</v>
      </c>
      <c r="B36" s="2">
        <f>+INDEX(Sheet1!$7:$7,MATCH(Data!A36,Sheet1!$4:$4,0))</f>
        <v>3982566.7097435398</v>
      </c>
    </row>
    <row r="37" spans="1:2" x14ac:dyDescent="0.35">
      <c r="A37" s="1">
        <f t="shared" si="0"/>
        <v>36495</v>
      </c>
      <c r="B37" s="2">
        <f>+INDEX(Sheet1!$7:$7,MATCH(Data!A37,Sheet1!$4:$4,0))</f>
        <v>4355972.24805733</v>
      </c>
    </row>
    <row r="38" spans="1:2" x14ac:dyDescent="0.35">
      <c r="A38" s="1">
        <f t="shared" si="0"/>
        <v>36586</v>
      </c>
      <c r="B38" s="2">
        <f>+INDEX(Sheet1!$7:$7,MATCH(Data!A38,Sheet1!$4:$4,0))</f>
        <v>4355807.9676351696</v>
      </c>
    </row>
    <row r="39" spans="1:2" x14ac:dyDescent="0.35">
      <c r="A39" s="1">
        <f t="shared" si="0"/>
        <v>36678</v>
      </c>
      <c r="B39" s="2">
        <f>+INDEX(Sheet1!$7:$7,MATCH(Data!A39,Sheet1!$4:$4,0))</f>
        <v>4101428.5038190102</v>
      </c>
    </row>
    <row r="40" spans="1:2" x14ac:dyDescent="0.35">
      <c r="A40" s="1">
        <f t="shared" si="0"/>
        <v>36770</v>
      </c>
      <c r="B40" s="2">
        <f>+INDEX(Sheet1!$7:$7,MATCH(Data!A40,Sheet1!$4:$4,0))</f>
        <v>4133378.6334069199</v>
      </c>
    </row>
    <row r="41" spans="1:2" x14ac:dyDescent="0.35">
      <c r="A41" s="1">
        <f t="shared" si="0"/>
        <v>36861</v>
      </c>
      <c r="B41" s="2">
        <f>+INDEX(Sheet1!$7:$7,MATCH(Data!A41,Sheet1!$4:$4,0))</f>
        <v>4466216.8345947303</v>
      </c>
    </row>
    <row r="42" spans="1:2" x14ac:dyDescent="0.35">
      <c r="A42" s="1">
        <f t="shared" si="0"/>
        <v>36951</v>
      </c>
      <c r="B42" s="2">
        <f>+INDEX(Sheet1!$7:$7,MATCH(Data!A42,Sheet1!$4:$4,0))</f>
        <v>4492066.1324054198</v>
      </c>
    </row>
    <row r="43" spans="1:2" x14ac:dyDescent="0.35">
      <c r="A43" s="1">
        <f t="shared" si="0"/>
        <v>37043</v>
      </c>
      <c r="B43" s="2">
        <f>+INDEX(Sheet1!$7:$7,MATCH(Data!A43,Sheet1!$4:$4,0))</f>
        <v>4252053.4146043798</v>
      </c>
    </row>
    <row r="44" spans="1:2" x14ac:dyDescent="0.35">
      <c r="A44" s="1">
        <f t="shared" si="0"/>
        <v>37135</v>
      </c>
      <c r="B44" s="2">
        <f>+INDEX(Sheet1!$7:$7,MATCH(Data!A44,Sheet1!$4:$4,0))</f>
        <v>4299652.6858576303</v>
      </c>
    </row>
    <row r="45" spans="1:2" x14ac:dyDescent="0.35">
      <c r="A45" s="1">
        <f t="shared" si="0"/>
        <v>37226</v>
      </c>
      <c r="B45" s="2">
        <f>+INDEX(Sheet1!$7:$7,MATCH(Data!A45,Sheet1!$4:$4,0))</f>
        <v>4608542.6882510697</v>
      </c>
    </row>
    <row r="46" spans="1:2" x14ac:dyDescent="0.35">
      <c r="A46" s="1">
        <f t="shared" si="0"/>
        <v>37316</v>
      </c>
      <c r="B46" s="2">
        <f>+INDEX(Sheet1!$7:$7,MATCH(Data!A46,Sheet1!$4:$4,0))</f>
        <v>4540875.3067271197</v>
      </c>
    </row>
    <row r="47" spans="1:2" x14ac:dyDescent="0.35">
      <c r="A47" s="1">
        <f t="shared" si="0"/>
        <v>37408</v>
      </c>
      <c r="B47" s="2">
        <f>+INDEX(Sheet1!$7:$7,MATCH(Data!A47,Sheet1!$4:$4,0))</f>
        <v>4487161.4424948404</v>
      </c>
    </row>
    <row r="48" spans="1:2" x14ac:dyDescent="0.35">
      <c r="A48" s="1">
        <f t="shared" si="0"/>
        <v>37500</v>
      </c>
      <c r="B48" s="2">
        <f>+INDEX(Sheet1!$7:$7,MATCH(Data!A48,Sheet1!$4:$4,0))</f>
        <v>4463358.0079410803</v>
      </c>
    </row>
    <row r="49" spans="1:2" x14ac:dyDescent="0.35">
      <c r="A49" s="1">
        <f t="shared" si="0"/>
        <v>37591</v>
      </c>
      <c r="B49" s="2">
        <f>+INDEX(Sheet1!$7:$7,MATCH(Data!A49,Sheet1!$4:$4,0))</f>
        <v>4764077.9448492397</v>
      </c>
    </row>
    <row r="50" spans="1:2" x14ac:dyDescent="0.35">
      <c r="A50" s="1">
        <f t="shared" si="0"/>
        <v>37681</v>
      </c>
      <c r="B50" s="2">
        <f>+INDEX(Sheet1!$7:$7,MATCH(Data!A50,Sheet1!$4:$4,0))</f>
        <v>4777049.6926956</v>
      </c>
    </row>
    <row r="51" spans="1:2" x14ac:dyDescent="0.35">
      <c r="A51" s="1">
        <f t="shared" si="0"/>
        <v>37773</v>
      </c>
      <c r="B51" s="2">
        <f>+INDEX(Sheet1!$7:$7,MATCH(Data!A51,Sheet1!$4:$4,0))</f>
        <v>4616263.4469946204</v>
      </c>
    </row>
    <row r="52" spans="1:2" x14ac:dyDescent="0.35">
      <c r="A52" s="1">
        <f t="shared" si="0"/>
        <v>37865</v>
      </c>
      <c r="B52" s="2">
        <f>+INDEX(Sheet1!$7:$7,MATCH(Data!A52,Sheet1!$4:$4,0))</f>
        <v>4655788.3110266197</v>
      </c>
    </row>
    <row r="53" spans="1:2" x14ac:dyDescent="0.35">
      <c r="A53" s="1">
        <f t="shared" si="0"/>
        <v>37956</v>
      </c>
      <c r="B53" s="2">
        <f>+INDEX(Sheet1!$7:$7,MATCH(Data!A53,Sheet1!$4:$4,0))</f>
        <v>4994492.8432620699</v>
      </c>
    </row>
    <row r="54" spans="1:2" x14ac:dyDescent="0.35">
      <c r="A54" s="1">
        <f t="shared" si="0"/>
        <v>38047</v>
      </c>
      <c r="B54" s="2">
        <f>+INDEX(Sheet1!$7:$7,MATCH(Data!A54,Sheet1!$4:$4,0))</f>
        <v>4993890.5128947198</v>
      </c>
    </row>
    <row r="55" spans="1:2" x14ac:dyDescent="0.35">
      <c r="A55" s="1">
        <f t="shared" si="0"/>
        <v>38139</v>
      </c>
      <c r="B55" s="2">
        <f>+INDEX(Sheet1!$7:$7,MATCH(Data!A55,Sheet1!$4:$4,0))</f>
        <v>4848763.1162670497</v>
      </c>
    </row>
    <row r="56" spans="1:2" x14ac:dyDescent="0.35">
      <c r="A56" s="1">
        <f t="shared" si="0"/>
        <v>38231</v>
      </c>
      <c r="B56" s="2">
        <f>+INDEX(Sheet1!$7:$7,MATCH(Data!A56,Sheet1!$4:$4,0))</f>
        <v>4842796.3141745599</v>
      </c>
    </row>
    <row r="57" spans="1:2" x14ac:dyDescent="0.35">
      <c r="A57" s="1">
        <f t="shared" si="0"/>
        <v>38322</v>
      </c>
      <c r="B57" s="2">
        <f>+INDEX(Sheet1!$7:$7,MATCH(Data!A57,Sheet1!$4:$4,0))</f>
        <v>5200747.1470062304</v>
      </c>
    </row>
    <row r="58" spans="1:2" x14ac:dyDescent="0.35">
      <c r="A58" s="1">
        <f t="shared" si="0"/>
        <v>38412</v>
      </c>
      <c r="B58" s="2">
        <f>+INDEX(Sheet1!$7:$7,MATCH(Data!A58,Sheet1!$4:$4,0))</f>
        <v>5113300.62602368</v>
      </c>
    </row>
    <row r="59" spans="1:2" x14ac:dyDescent="0.35">
      <c r="A59" s="1">
        <f t="shared" si="0"/>
        <v>38504</v>
      </c>
      <c r="B59" s="2">
        <f>+INDEX(Sheet1!$7:$7,MATCH(Data!A59,Sheet1!$4:$4,0))</f>
        <v>5063678.6984565603</v>
      </c>
    </row>
    <row r="60" spans="1:2" x14ac:dyDescent="0.35">
      <c r="A60" s="1">
        <f t="shared" si="0"/>
        <v>38596</v>
      </c>
      <c r="B60" s="2">
        <f>+INDEX(Sheet1!$7:$7,MATCH(Data!A60,Sheet1!$4:$4,0))</f>
        <v>5066035.1853320803</v>
      </c>
    </row>
    <row r="61" spans="1:2" x14ac:dyDescent="0.35">
      <c r="A61" s="1">
        <f t="shared" si="0"/>
        <v>38687</v>
      </c>
      <c r="B61" s="2">
        <f>+INDEX(Sheet1!$7:$7,MATCH(Data!A61,Sheet1!$4:$4,0))</f>
        <v>5433990.2921246197</v>
      </c>
    </row>
    <row r="62" spans="1:2" x14ac:dyDescent="0.35">
      <c r="A62" s="1">
        <f t="shared" si="0"/>
        <v>38777</v>
      </c>
      <c r="B62" s="2">
        <f>+INDEX(Sheet1!$7:$7,MATCH(Data!A62,Sheet1!$4:$4,0))</f>
        <v>5446096.2244583201</v>
      </c>
    </row>
    <row r="63" spans="1:2" x14ac:dyDescent="0.35">
      <c r="A63" s="1">
        <f t="shared" si="0"/>
        <v>38869</v>
      </c>
      <c r="B63" s="2">
        <f>+INDEX(Sheet1!$7:$7,MATCH(Data!A63,Sheet1!$4:$4,0))</f>
        <v>5374475.1554571204</v>
      </c>
    </row>
    <row r="64" spans="1:2" x14ac:dyDescent="0.35">
      <c r="A64" s="1">
        <f t="shared" si="0"/>
        <v>38961</v>
      </c>
      <c r="B64" s="2">
        <f>+INDEX(Sheet1!$7:$7,MATCH(Data!A64,Sheet1!$4:$4,0))</f>
        <v>5452618.1798515199</v>
      </c>
    </row>
    <row r="65" spans="1:2" x14ac:dyDescent="0.35">
      <c r="A65" s="1">
        <f t="shared" si="0"/>
        <v>39052</v>
      </c>
      <c r="B65" s="2">
        <f>+INDEX(Sheet1!$7:$7,MATCH(Data!A65,Sheet1!$4:$4,0))</f>
        <v>5918756.40849867</v>
      </c>
    </row>
    <row r="66" spans="1:2" x14ac:dyDescent="0.35">
      <c r="A66" s="1">
        <f t="shared" si="0"/>
        <v>39142</v>
      </c>
      <c r="B66" s="2">
        <f>+INDEX(Sheet1!$7:$7,MATCH(Data!A66,Sheet1!$4:$4,0))</f>
        <v>5941002.4451530399</v>
      </c>
    </row>
    <row r="67" spans="1:2" x14ac:dyDescent="0.35">
      <c r="A67" s="1">
        <f t="shared" si="0"/>
        <v>39234</v>
      </c>
      <c r="B67" s="2">
        <f>+INDEX(Sheet1!$7:$7,MATCH(Data!A67,Sheet1!$4:$4,0))</f>
        <v>5876424.7068352904</v>
      </c>
    </row>
    <row r="68" spans="1:2" x14ac:dyDescent="0.35">
      <c r="A68" s="1">
        <f t="shared" ref="A68:A131" si="1">+EDATE(A67,3)</f>
        <v>39326</v>
      </c>
      <c r="B68" s="2">
        <f>+INDEX(Sheet1!$7:$7,MATCH(Data!A68,Sheet1!$4:$4,0))</f>
        <v>5895618.8447487596</v>
      </c>
    </row>
    <row r="69" spans="1:2" x14ac:dyDescent="0.35">
      <c r="A69" s="1">
        <f t="shared" si="1"/>
        <v>39417</v>
      </c>
      <c r="B69" s="2">
        <f>+INDEX(Sheet1!$7:$7,MATCH(Data!A69,Sheet1!$4:$4,0))</f>
        <v>6301997.6225213204</v>
      </c>
    </row>
    <row r="70" spans="1:2" x14ac:dyDescent="0.35">
      <c r="A70" s="1">
        <f t="shared" si="1"/>
        <v>39508</v>
      </c>
      <c r="B70" s="2">
        <f>+INDEX(Sheet1!$7:$7,MATCH(Data!A70,Sheet1!$4:$4,0))</f>
        <v>6353424.9849400697</v>
      </c>
    </row>
    <row r="71" spans="1:2" x14ac:dyDescent="0.35">
      <c r="A71" s="1">
        <f t="shared" si="1"/>
        <v>39600</v>
      </c>
      <c r="B71" s="2">
        <f>+INDEX(Sheet1!$7:$7,MATCH(Data!A71,Sheet1!$4:$4,0))</f>
        <v>6249096.5380704496</v>
      </c>
    </row>
    <row r="72" spans="1:2" x14ac:dyDescent="0.35">
      <c r="A72" s="1">
        <f t="shared" si="1"/>
        <v>39692</v>
      </c>
      <c r="B72" s="2">
        <f>+INDEX(Sheet1!$7:$7,MATCH(Data!A72,Sheet1!$4:$4,0))</f>
        <v>6172701.97882153</v>
      </c>
    </row>
    <row r="73" spans="1:2" x14ac:dyDescent="0.35">
      <c r="A73" s="1">
        <f t="shared" si="1"/>
        <v>39783</v>
      </c>
      <c r="B73" s="2">
        <f>+INDEX(Sheet1!$7:$7,MATCH(Data!A73,Sheet1!$4:$4,0))</f>
        <v>6377694.8811176503</v>
      </c>
    </row>
    <row r="74" spans="1:2" x14ac:dyDescent="0.35">
      <c r="A74" s="1">
        <f t="shared" si="1"/>
        <v>39873</v>
      </c>
      <c r="B74" s="2">
        <f>+INDEX(Sheet1!$7:$7,MATCH(Data!A74,Sheet1!$4:$4,0))</f>
        <v>6219210.74274702</v>
      </c>
    </row>
    <row r="75" spans="1:2" x14ac:dyDescent="0.35">
      <c r="A75" s="1">
        <f t="shared" si="1"/>
        <v>39965</v>
      </c>
      <c r="B75" s="2">
        <f>+INDEX(Sheet1!$7:$7,MATCH(Data!A75,Sheet1!$4:$4,0))</f>
        <v>6095089.3437178703</v>
      </c>
    </row>
    <row r="76" spans="1:2" x14ac:dyDescent="0.35">
      <c r="A76" s="1">
        <f t="shared" si="1"/>
        <v>40057</v>
      </c>
      <c r="B76" s="2">
        <f>+INDEX(Sheet1!$7:$7,MATCH(Data!A76,Sheet1!$4:$4,0))</f>
        <v>6129267.7521351902</v>
      </c>
    </row>
    <row r="77" spans="1:2" x14ac:dyDescent="0.35">
      <c r="A77" s="1">
        <f t="shared" si="1"/>
        <v>40148</v>
      </c>
      <c r="B77" s="2">
        <f>+INDEX(Sheet1!$7:$7,MATCH(Data!A77,Sheet1!$4:$4,0))</f>
        <v>6489650.8839332499</v>
      </c>
    </row>
    <row r="78" spans="1:2" x14ac:dyDescent="0.35">
      <c r="A78" s="1">
        <f t="shared" si="1"/>
        <v>40238</v>
      </c>
      <c r="B78" s="2">
        <f>+INDEX(Sheet1!$7:$7,MATCH(Data!A78,Sheet1!$4:$4,0))</f>
        <v>6543471.4154894697</v>
      </c>
    </row>
    <row r="79" spans="1:2" x14ac:dyDescent="0.35">
      <c r="A79" s="1">
        <f t="shared" si="1"/>
        <v>40330</v>
      </c>
      <c r="B79" s="2">
        <f>+INDEX(Sheet1!$7:$7,MATCH(Data!A79,Sheet1!$4:$4,0))</f>
        <v>6444313.8242866704</v>
      </c>
    </row>
    <row r="80" spans="1:2" x14ac:dyDescent="0.35">
      <c r="A80" s="1">
        <f t="shared" si="1"/>
        <v>40422</v>
      </c>
      <c r="B80" s="2">
        <f>+INDEX(Sheet1!$7:$7,MATCH(Data!A80,Sheet1!$4:$4,0))</f>
        <v>6485903.6894197799</v>
      </c>
    </row>
    <row r="81" spans="1:2" x14ac:dyDescent="0.35">
      <c r="A81" s="1">
        <f t="shared" si="1"/>
        <v>40513</v>
      </c>
      <c r="B81" s="2">
        <f>+INDEX(Sheet1!$7:$7,MATCH(Data!A81,Sheet1!$4:$4,0))</f>
        <v>6796035.9689883804</v>
      </c>
    </row>
    <row r="82" spans="1:2" x14ac:dyDescent="0.35">
      <c r="A82" s="1">
        <f t="shared" si="1"/>
        <v>40603</v>
      </c>
      <c r="B82" s="2">
        <f>+INDEX(Sheet1!$7:$7,MATCH(Data!A82,Sheet1!$4:$4,0))</f>
        <v>6830431.6453434201</v>
      </c>
    </row>
    <row r="83" spans="1:2" x14ac:dyDescent="0.35">
      <c r="A83" s="1">
        <f t="shared" si="1"/>
        <v>40695</v>
      </c>
      <c r="B83" s="2">
        <f>+INDEX(Sheet1!$7:$7,MATCH(Data!A83,Sheet1!$4:$4,0))</f>
        <v>6754868.7588389898</v>
      </c>
    </row>
    <row r="84" spans="1:2" x14ac:dyDescent="0.35">
      <c r="A84" s="1">
        <f t="shared" si="1"/>
        <v>40787</v>
      </c>
      <c r="B84" s="2">
        <f>+INDEX(Sheet1!$7:$7,MATCH(Data!A84,Sheet1!$4:$4,0))</f>
        <v>6736462.6888305703</v>
      </c>
    </row>
    <row r="85" spans="1:2" x14ac:dyDescent="0.35">
      <c r="A85" s="1">
        <f t="shared" si="1"/>
        <v>40878</v>
      </c>
      <c r="B85" s="2">
        <f>+INDEX(Sheet1!$7:$7,MATCH(Data!A85,Sheet1!$4:$4,0))</f>
        <v>7104659.6242968701</v>
      </c>
    </row>
    <row r="86" spans="1:2" x14ac:dyDescent="0.35">
      <c r="A86" s="1">
        <f t="shared" si="1"/>
        <v>40969</v>
      </c>
      <c r="B86" s="2">
        <f>+INDEX(Sheet1!$7:$7,MATCH(Data!A86,Sheet1!$4:$4,0))</f>
        <v>7256417.3016209397</v>
      </c>
    </row>
    <row r="87" spans="1:2" x14ac:dyDescent="0.35">
      <c r="A87" s="1">
        <f t="shared" si="1"/>
        <v>41061</v>
      </c>
      <c r="B87" s="2">
        <f>+INDEX(Sheet1!$7:$7,MATCH(Data!A87,Sheet1!$4:$4,0))</f>
        <v>7035456.3423832897</v>
      </c>
    </row>
    <row r="88" spans="1:2" x14ac:dyDescent="0.35">
      <c r="A88" s="1">
        <f t="shared" si="1"/>
        <v>41153</v>
      </c>
      <c r="B88" s="2">
        <f>+INDEX(Sheet1!$7:$7,MATCH(Data!A88,Sheet1!$4:$4,0))</f>
        <v>7048732.5505269598</v>
      </c>
    </row>
    <row r="89" spans="1:2" x14ac:dyDescent="0.35">
      <c r="A89" s="1">
        <f t="shared" si="1"/>
        <v>41244</v>
      </c>
      <c r="B89" s="2">
        <f>+INDEX(Sheet1!$7:$7,MATCH(Data!A89,Sheet1!$4:$4,0))</f>
        <v>7424936.9567877697</v>
      </c>
    </row>
    <row r="90" spans="1:2" x14ac:dyDescent="0.35">
      <c r="A90" s="1">
        <f t="shared" si="1"/>
        <v>41334</v>
      </c>
      <c r="B90" s="2">
        <f>+INDEX(Sheet1!$7:$7,MATCH(Data!A90,Sheet1!$4:$4,0))</f>
        <v>7367777.2618136201</v>
      </c>
    </row>
    <row r="91" spans="1:2" x14ac:dyDescent="0.35">
      <c r="A91" s="1">
        <f t="shared" si="1"/>
        <v>41426</v>
      </c>
      <c r="B91" s="2">
        <f>+INDEX(Sheet1!$7:$7,MATCH(Data!A91,Sheet1!$4:$4,0))</f>
        <v>7232407.2304239199</v>
      </c>
    </row>
    <row r="92" spans="1:2" x14ac:dyDescent="0.35">
      <c r="A92" s="1">
        <f t="shared" si="1"/>
        <v>41518</v>
      </c>
      <c r="B92" s="2">
        <f>+INDEX(Sheet1!$7:$7,MATCH(Data!A92,Sheet1!$4:$4,0))</f>
        <v>7278082.0847012904</v>
      </c>
    </row>
    <row r="93" spans="1:2" x14ac:dyDescent="0.35">
      <c r="A93" s="1">
        <f t="shared" si="1"/>
        <v>41609</v>
      </c>
      <c r="B93" s="2">
        <f>+INDEX(Sheet1!$7:$7,MATCH(Data!A93,Sheet1!$4:$4,0))</f>
        <v>7604909.5968885496</v>
      </c>
    </row>
    <row r="94" spans="1:2" x14ac:dyDescent="0.35">
      <c r="A94" s="1">
        <f t="shared" si="1"/>
        <v>41699</v>
      </c>
      <c r="B94" s="2">
        <f>+INDEX(Sheet1!$7:$7,MATCH(Data!A94,Sheet1!$4:$4,0))</f>
        <v>7695242.6868085703</v>
      </c>
    </row>
    <row r="95" spans="1:2" x14ac:dyDescent="0.35">
      <c r="A95" s="1">
        <f t="shared" si="1"/>
        <v>41791</v>
      </c>
      <c r="B95" s="2">
        <f>+INDEX(Sheet1!$7:$7,MATCH(Data!A95,Sheet1!$4:$4,0))</f>
        <v>7457872.0143059604</v>
      </c>
    </row>
    <row r="96" spans="1:2" x14ac:dyDescent="0.35">
      <c r="A96" s="1">
        <f t="shared" si="1"/>
        <v>41883</v>
      </c>
      <c r="B96" s="2">
        <f>+INDEX(Sheet1!$7:$7,MATCH(Data!A96,Sheet1!$4:$4,0))</f>
        <v>7507164.4655858995</v>
      </c>
    </row>
    <row r="97" spans="1:2" x14ac:dyDescent="0.35">
      <c r="A97" s="1">
        <f t="shared" si="1"/>
        <v>41974</v>
      </c>
      <c r="B97" s="2">
        <f>+INDEX(Sheet1!$7:$7,MATCH(Data!A97,Sheet1!$4:$4,0))</f>
        <v>7867223.5025879601</v>
      </c>
    </row>
    <row r="98" spans="1:2" x14ac:dyDescent="0.35">
      <c r="A98" s="1">
        <f t="shared" si="1"/>
        <v>42064</v>
      </c>
      <c r="B98" s="2">
        <f>+INDEX(Sheet1!$7:$7,MATCH(Data!A98,Sheet1!$4:$4,0))</f>
        <v>7855849.05260556</v>
      </c>
    </row>
    <row r="99" spans="1:2" x14ac:dyDescent="0.35">
      <c r="A99" s="1">
        <f t="shared" si="1"/>
        <v>42156</v>
      </c>
      <c r="B99" s="2">
        <f>+INDEX(Sheet1!$7:$7,MATCH(Data!A99,Sheet1!$4:$4,0))</f>
        <v>7803052.8972841399</v>
      </c>
    </row>
    <row r="100" spans="1:2" x14ac:dyDescent="0.35">
      <c r="A100" s="1">
        <f t="shared" si="1"/>
        <v>42248</v>
      </c>
      <c r="B100" s="2">
        <f>+INDEX(Sheet1!$7:$7,MATCH(Data!A100,Sheet1!$4:$4,0))</f>
        <v>7869382.9533535996</v>
      </c>
    </row>
    <row r="101" spans="1:2" x14ac:dyDescent="0.35">
      <c r="A101" s="1">
        <f t="shared" si="1"/>
        <v>42339</v>
      </c>
      <c r="B101" s="2">
        <f>+INDEX(Sheet1!$7:$7,MATCH(Data!A101,Sheet1!$4:$4,0))</f>
        <v>8114106.8810187597</v>
      </c>
    </row>
    <row r="102" spans="1:2" x14ac:dyDescent="0.35">
      <c r="A102" s="1">
        <f t="shared" si="1"/>
        <v>42430</v>
      </c>
      <c r="B102" s="2">
        <f>+INDEX(Sheet1!$7:$7,MATCH(Data!A102,Sheet1!$4:$4,0))</f>
        <v>8211417.5482995799</v>
      </c>
    </row>
    <row r="103" spans="1:2" x14ac:dyDescent="0.35">
      <c r="A103" s="1">
        <f t="shared" si="1"/>
        <v>42522</v>
      </c>
      <c r="B103" s="2">
        <f>+INDEX(Sheet1!$7:$7,MATCH(Data!A103,Sheet1!$4:$4,0))</f>
        <v>8104165.0818457203</v>
      </c>
    </row>
    <row r="104" spans="1:2" x14ac:dyDescent="0.35">
      <c r="A104" s="1">
        <f t="shared" si="1"/>
        <v>42614</v>
      </c>
      <c r="B104" s="2">
        <f>+INDEX(Sheet1!$7:$7,MATCH(Data!A104,Sheet1!$4:$4,0))</f>
        <v>8128499.84121281</v>
      </c>
    </row>
    <row r="105" spans="1:2" x14ac:dyDescent="0.35">
      <c r="A105" s="1">
        <f t="shared" si="1"/>
        <v>42705</v>
      </c>
      <c r="B105" s="2">
        <f>+INDEX(Sheet1!$7:$7,MATCH(Data!A105,Sheet1!$4:$4,0))</f>
        <v>8528657.7481100094</v>
      </c>
    </row>
    <row r="106" spans="1:2" x14ac:dyDescent="0.35">
      <c r="A106" s="1">
        <f t="shared" si="1"/>
        <v>42795</v>
      </c>
      <c r="B106" s="2">
        <f>+INDEX(Sheet1!$7:$7,MATCH(Data!A106,Sheet1!$4:$4,0))</f>
        <v>8529325.3056697492</v>
      </c>
    </row>
    <row r="107" spans="1:2" x14ac:dyDescent="0.35">
      <c r="A107" s="1">
        <f t="shared" si="1"/>
        <v>42887</v>
      </c>
      <c r="B107" s="2">
        <f>+INDEX(Sheet1!$7:$7,MATCH(Data!A107,Sheet1!$4:$4,0))</f>
        <v>8478418.3478029203</v>
      </c>
    </row>
    <row r="108" spans="1:2" x14ac:dyDescent="0.35">
      <c r="A108" s="1">
        <f t="shared" si="1"/>
        <v>42979</v>
      </c>
      <c r="B108" s="2">
        <f>+INDEX(Sheet1!$7:$7,MATCH(Data!A108,Sheet1!$4:$4,0))</f>
        <v>8420388.7000203393</v>
      </c>
    </row>
    <row r="109" spans="1:2" x14ac:dyDescent="0.35">
      <c r="A109" s="1">
        <f t="shared" si="1"/>
        <v>43070</v>
      </c>
      <c r="B109" s="2">
        <f>+INDEX(Sheet1!$7:$7,MATCH(Data!A109,Sheet1!$4:$4,0))</f>
        <v>8915515.1441122293</v>
      </c>
    </row>
    <row r="110" spans="1:2" x14ac:dyDescent="0.35">
      <c r="A110" s="1">
        <f t="shared" si="1"/>
        <v>43160</v>
      </c>
      <c r="B110" s="2">
        <f>+INDEX(Sheet1!$7:$7,MATCH(Data!A110,Sheet1!$4:$4,0))</f>
        <v>8813627.1708475593</v>
      </c>
    </row>
    <row r="111" spans="1:2" x14ac:dyDescent="0.35">
      <c r="A111" s="1">
        <f t="shared" si="1"/>
        <v>43252</v>
      </c>
      <c r="B111" s="2">
        <f>+INDEX(Sheet1!$7:$7,MATCH(Data!A111,Sheet1!$4:$4,0))</f>
        <v>8823877.0943315104</v>
      </c>
    </row>
    <row r="112" spans="1:2" x14ac:dyDescent="0.35">
      <c r="A112" s="1">
        <f t="shared" si="1"/>
        <v>43344</v>
      </c>
      <c r="B112" s="2">
        <f>+INDEX(Sheet1!$7:$7,MATCH(Data!A112,Sheet1!$4:$4,0))</f>
        <v>8647773.7426165007</v>
      </c>
    </row>
    <row r="113" spans="1:2" x14ac:dyDescent="0.35">
      <c r="A113" s="1">
        <f t="shared" si="1"/>
        <v>43435</v>
      </c>
      <c r="B113" s="2">
        <f>+INDEX(Sheet1!$7:$7,MATCH(Data!A113,Sheet1!$4:$4,0))</f>
        <v>8956766.4773438107</v>
      </c>
    </row>
    <row r="114" spans="1:2" x14ac:dyDescent="0.35">
      <c r="A114" s="1">
        <f t="shared" si="1"/>
        <v>43525</v>
      </c>
      <c r="B114" s="2">
        <f>+INDEX(Sheet1!$7:$7,MATCH(Data!A114,Sheet1!$4:$4,0))</f>
        <v>9014521.9976804592</v>
      </c>
    </row>
    <row r="115" spans="1:2" x14ac:dyDescent="0.35">
      <c r="A115" s="1">
        <f t="shared" si="1"/>
        <v>43617</v>
      </c>
      <c r="B115" s="2">
        <f>+INDEX(Sheet1!$7:$7,MATCH(Data!A115,Sheet1!$4:$4,0))</f>
        <v>8889133.6415218506</v>
      </c>
    </row>
    <row r="116" spans="1:2" x14ac:dyDescent="0.35">
      <c r="A116" s="1">
        <f t="shared" si="1"/>
        <v>43709</v>
      </c>
      <c r="B116" s="2">
        <f>+INDEX(Sheet1!$7:$7,MATCH(Data!A116,Sheet1!$4:$4,0))</f>
        <v>8867771.9164279606</v>
      </c>
    </row>
    <row r="117" spans="1:2" x14ac:dyDescent="0.35">
      <c r="A117" s="1">
        <f t="shared" si="1"/>
        <v>43800</v>
      </c>
      <c r="B117" s="2">
        <f>+INDEX(Sheet1!$7:$7,MATCH(Data!A117,Sheet1!$4:$4,0))</f>
        <v>9322597.5196362305</v>
      </c>
    </row>
    <row r="118" spans="1:2" x14ac:dyDescent="0.35">
      <c r="A118" s="1">
        <f t="shared" si="1"/>
        <v>43891</v>
      </c>
      <c r="B118" s="2">
        <f>+INDEX(Sheet1!$7:$7,MATCH(Data!A118,Sheet1!$4:$4,0))</f>
        <v>9162289.0782010201</v>
      </c>
    </row>
    <row r="119" spans="1:2" x14ac:dyDescent="0.35">
      <c r="A119" s="1">
        <f t="shared" si="1"/>
        <v>43983</v>
      </c>
      <c r="B119" s="2">
        <f>+INDEX(Sheet1!$7:$7,MATCH(Data!A119,Sheet1!$4:$4,0))</f>
        <v>8176927.2276268499</v>
      </c>
    </row>
    <row r="120" spans="1:2" x14ac:dyDescent="0.35">
      <c r="A120" s="1">
        <f t="shared" si="1"/>
        <v>44075</v>
      </c>
      <c r="B120" s="2">
        <f>+INDEX(Sheet1!$7:$7,MATCH(Data!A120,Sheet1!$4:$4,0))</f>
        <v>8269018.65884207</v>
      </c>
    </row>
    <row r="121" spans="1:2" x14ac:dyDescent="0.35">
      <c r="A121" s="1">
        <f t="shared" si="1"/>
        <v>44166</v>
      </c>
      <c r="B121" s="2">
        <f>+INDEX(Sheet1!$7:$7,MATCH(Data!A121,Sheet1!$4:$4,0))</f>
        <v>8943364.5302060209</v>
      </c>
    </row>
    <row r="122" spans="1:2" x14ac:dyDescent="0.35">
      <c r="A122" s="1">
        <f t="shared" si="1"/>
        <v>44256</v>
      </c>
      <c r="B122" s="2">
        <f>+INDEX(Sheet1!$7:$7,MATCH(Data!A122,Sheet1!$4:$4,0))</f>
        <v>9070881.3251776807</v>
      </c>
    </row>
    <row r="123" spans="1:2" x14ac:dyDescent="0.35">
      <c r="A123" s="1">
        <f t="shared" si="1"/>
        <v>44348</v>
      </c>
      <c r="B123" s="2">
        <f>+INDEX(Sheet1!$7:$7,MATCH(Data!A123,Sheet1!$4:$4,0))</f>
        <v>9020428.7387103308</v>
      </c>
    </row>
    <row r="124" spans="1:2" x14ac:dyDescent="0.35">
      <c r="A124" s="1">
        <f t="shared" si="1"/>
        <v>44440</v>
      </c>
      <c r="B124" s="2">
        <f>+INDEX(Sheet1!$7:$7,MATCH(Data!A124,Sheet1!$4:$4,0))</f>
        <v>9314546.3850514293</v>
      </c>
    </row>
    <row r="125" spans="1:2" x14ac:dyDescent="0.35">
      <c r="A125" s="1">
        <f t="shared" si="1"/>
        <v>44531</v>
      </c>
      <c r="B125" s="2">
        <f>+INDEX(Sheet1!$7:$7,MATCH(Data!A125,Sheet1!$4:$4,0))</f>
        <v>9887675.8345327899</v>
      </c>
    </row>
    <row r="126" spans="1:2" x14ac:dyDescent="0.35">
      <c r="A126" s="1">
        <f t="shared" si="1"/>
        <v>44621</v>
      </c>
      <c r="B126" s="2">
        <f>+INDEX(Sheet1!$7:$7,MATCH(Data!A126,Sheet1!$4:$4,0))</f>
        <v>9677802.4539622199</v>
      </c>
    </row>
    <row r="127" spans="1:2" x14ac:dyDescent="0.35">
      <c r="A127" s="1">
        <f t="shared" si="1"/>
        <v>44713</v>
      </c>
      <c r="B127" s="2">
        <f>+INDEX(Sheet1!$7:$7,MATCH(Data!A127,Sheet1!$4:$4,0))</f>
        <v>9403818.1872810107</v>
      </c>
    </row>
    <row r="128" spans="1:2" x14ac:dyDescent="0.35">
      <c r="A128" s="1">
        <f t="shared" si="1"/>
        <v>44805</v>
      </c>
      <c r="B128" s="2">
        <f>+INDEX(Sheet1!$7:$7,MATCH(Data!A128,Sheet1!$4:$4,0))</f>
        <v>9574577.4371424504</v>
      </c>
    </row>
    <row r="129" spans="1:2" x14ac:dyDescent="0.35">
      <c r="A129" s="1">
        <f t="shared" si="1"/>
        <v>44896</v>
      </c>
      <c r="B129" s="2">
        <f>+INDEX(Sheet1!$7:$7,MATCH(Data!A129,Sheet1!$4:$4,0))</f>
        <v>10334746.2613001</v>
      </c>
    </row>
    <row r="130" spans="1:2" x14ac:dyDescent="0.35">
      <c r="A130" s="1">
        <f t="shared" si="1"/>
        <v>44986</v>
      </c>
      <c r="B130" s="2">
        <f>+INDEX(Sheet1!$7:$7,MATCH(Data!A130,Sheet1!$4:$4,0))</f>
        <v>10108707.155221</v>
      </c>
    </row>
    <row r="131" spans="1:2" x14ac:dyDescent="0.35">
      <c r="A131" s="1">
        <f t="shared" si="1"/>
        <v>45078</v>
      </c>
      <c r="B131" s="2">
        <f>+INDEX(Sheet1!$7:$7,MATCH(Data!A131,Sheet1!$4:$4,0))</f>
        <v>9960712.3380245492</v>
      </c>
    </row>
    <row r="132" spans="1:2" x14ac:dyDescent="0.35">
      <c r="A132" s="1">
        <f t="shared" ref="A132:A195" si="2">+EDATE(A131,3)</f>
        <v>45170</v>
      </c>
      <c r="B132" s="2">
        <f>+INDEX(Sheet1!$7:$7,MATCH(Data!A132,Sheet1!$4:$4,0))</f>
        <v>10101409.213053601</v>
      </c>
    </row>
    <row r="133" spans="1:2" x14ac:dyDescent="0.35">
      <c r="A133" s="1">
        <f t="shared" si="2"/>
        <v>45261</v>
      </c>
      <c r="B133" s="2">
        <f>+INDEX(Sheet1!$7:$7,MATCH(Data!A133,Sheet1!$4:$4,0))</f>
        <v>10813302.229718599</v>
      </c>
    </row>
    <row r="134" spans="1:2" x14ac:dyDescent="0.35">
      <c r="A134" s="1">
        <f t="shared" si="2"/>
        <v>45352</v>
      </c>
      <c r="B134" s="2">
        <f>+INDEX(Sheet1!$7:$7,MATCH(Data!A134,Sheet1!$4:$4,0))</f>
        <v>10469716.946092101</v>
      </c>
    </row>
    <row r="135" spans="1:2" x14ac:dyDescent="0.35">
      <c r="A135" s="1">
        <f t="shared" si="2"/>
        <v>45444</v>
      </c>
      <c r="B135" s="2">
        <f>+INDEX(Sheet1!$7:$7,MATCH(Data!A135,Sheet1!$4:$4,0))</f>
        <v>10506542.430737101</v>
      </c>
    </row>
    <row r="136" spans="1:2" x14ac:dyDescent="0.35">
      <c r="A136" s="1">
        <f t="shared" si="2"/>
        <v>45536</v>
      </c>
      <c r="B136" s="2">
        <f>+INDEX(Sheet1!$7:$7,MATCH(Data!A136,Sheet1!$4:$4,0))</f>
        <v>10489041.1030536</v>
      </c>
    </row>
    <row r="137" spans="1:2" x14ac:dyDescent="0.35">
      <c r="A137" s="1">
        <f t="shared" si="2"/>
        <v>45627</v>
      </c>
      <c r="B137" s="2">
        <f>+INDEX(Sheet1!$7:$7,MATCH(Data!A137,Sheet1!$4:$4,0))</f>
        <v>11289846.679840101</v>
      </c>
    </row>
    <row r="138" spans="1:2" x14ac:dyDescent="0.35">
      <c r="A138" s="1"/>
    </row>
    <row r="139" spans="1:2" x14ac:dyDescent="0.35">
      <c r="A139" s="1"/>
    </row>
    <row r="140" spans="1:2" x14ac:dyDescent="0.35">
      <c r="A140" s="1"/>
    </row>
    <row r="141" spans="1:2" x14ac:dyDescent="0.35">
      <c r="A141" s="1"/>
    </row>
    <row r="142" spans="1:2" x14ac:dyDescent="0.35">
      <c r="A142" s="1"/>
    </row>
    <row r="143" spans="1:2" x14ac:dyDescent="0.35">
      <c r="A143" s="1"/>
    </row>
    <row r="144" spans="1:2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8C35-3CC7-4A27-B739-CAD8F4AF0531}">
  <dimension ref="A1:EG44"/>
  <sheetViews>
    <sheetView workbookViewId="0">
      <selection activeCell="B4" sqref="B4"/>
    </sheetView>
  </sheetViews>
  <sheetFormatPr defaultRowHeight="14.5" x14ac:dyDescent="0.35"/>
  <sheetData>
    <row r="1" spans="1:137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</row>
    <row r="2" spans="1:137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</row>
    <row r="3" spans="1:137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</row>
    <row r="4" spans="1:137" x14ac:dyDescent="0.35">
      <c r="A4" s="6"/>
      <c r="B4" s="5">
        <v>33298</v>
      </c>
      <c r="C4" s="5">
        <f>+EDATE(B4,3)</f>
        <v>33390</v>
      </c>
      <c r="D4" s="5">
        <f t="shared" ref="D4:BO4" si="0">+EDATE(C4,3)</f>
        <v>33482</v>
      </c>
      <c r="E4" s="5">
        <f t="shared" si="0"/>
        <v>33573</v>
      </c>
      <c r="F4" s="5">
        <f t="shared" si="0"/>
        <v>33664</v>
      </c>
      <c r="G4" s="5">
        <f t="shared" si="0"/>
        <v>33756</v>
      </c>
      <c r="H4" s="5">
        <f t="shared" si="0"/>
        <v>33848</v>
      </c>
      <c r="I4" s="5">
        <f t="shared" si="0"/>
        <v>33939</v>
      </c>
      <c r="J4" s="5">
        <f t="shared" si="0"/>
        <v>34029</v>
      </c>
      <c r="K4" s="5">
        <f t="shared" si="0"/>
        <v>34121</v>
      </c>
      <c r="L4" s="5">
        <f t="shared" si="0"/>
        <v>34213</v>
      </c>
      <c r="M4" s="5">
        <f t="shared" si="0"/>
        <v>34304</v>
      </c>
      <c r="N4" s="5">
        <f t="shared" si="0"/>
        <v>34394</v>
      </c>
      <c r="O4" s="5">
        <f t="shared" si="0"/>
        <v>34486</v>
      </c>
      <c r="P4" s="5">
        <f t="shared" si="0"/>
        <v>34578</v>
      </c>
      <c r="Q4" s="5">
        <f t="shared" si="0"/>
        <v>34669</v>
      </c>
      <c r="R4" s="5">
        <f t="shared" si="0"/>
        <v>34759</v>
      </c>
      <c r="S4" s="5">
        <f t="shared" si="0"/>
        <v>34851</v>
      </c>
      <c r="T4" s="5">
        <f t="shared" si="0"/>
        <v>34943</v>
      </c>
      <c r="U4" s="5">
        <f t="shared" si="0"/>
        <v>35034</v>
      </c>
      <c r="V4" s="5">
        <f t="shared" si="0"/>
        <v>35125</v>
      </c>
      <c r="W4" s="5">
        <f t="shared" si="0"/>
        <v>35217</v>
      </c>
      <c r="X4" s="5">
        <f t="shared" si="0"/>
        <v>35309</v>
      </c>
      <c r="Y4" s="5">
        <f t="shared" si="0"/>
        <v>35400</v>
      </c>
      <c r="Z4" s="5">
        <f t="shared" si="0"/>
        <v>35490</v>
      </c>
      <c r="AA4" s="5">
        <f t="shared" si="0"/>
        <v>35582</v>
      </c>
      <c r="AB4" s="5">
        <f t="shared" si="0"/>
        <v>35674</v>
      </c>
      <c r="AC4" s="5">
        <f t="shared" si="0"/>
        <v>35765</v>
      </c>
      <c r="AD4" s="5">
        <f t="shared" si="0"/>
        <v>35855</v>
      </c>
      <c r="AE4" s="5">
        <f t="shared" si="0"/>
        <v>35947</v>
      </c>
      <c r="AF4" s="5">
        <f t="shared" si="0"/>
        <v>36039</v>
      </c>
      <c r="AG4" s="5">
        <f t="shared" si="0"/>
        <v>36130</v>
      </c>
      <c r="AH4" s="5">
        <f t="shared" si="0"/>
        <v>36220</v>
      </c>
      <c r="AI4" s="5">
        <f t="shared" si="0"/>
        <v>36312</v>
      </c>
      <c r="AJ4" s="5">
        <f t="shared" si="0"/>
        <v>36404</v>
      </c>
      <c r="AK4" s="5">
        <f t="shared" si="0"/>
        <v>36495</v>
      </c>
      <c r="AL4" s="5">
        <f t="shared" si="0"/>
        <v>36586</v>
      </c>
      <c r="AM4" s="5">
        <f t="shared" si="0"/>
        <v>36678</v>
      </c>
      <c r="AN4" s="5">
        <f t="shared" si="0"/>
        <v>36770</v>
      </c>
      <c r="AO4" s="5">
        <f t="shared" si="0"/>
        <v>36861</v>
      </c>
      <c r="AP4" s="5">
        <f t="shared" si="0"/>
        <v>36951</v>
      </c>
      <c r="AQ4" s="5">
        <f t="shared" si="0"/>
        <v>37043</v>
      </c>
      <c r="AR4" s="5">
        <f t="shared" si="0"/>
        <v>37135</v>
      </c>
      <c r="AS4" s="5">
        <f t="shared" si="0"/>
        <v>37226</v>
      </c>
      <c r="AT4" s="5">
        <f t="shared" si="0"/>
        <v>37316</v>
      </c>
      <c r="AU4" s="5">
        <f t="shared" si="0"/>
        <v>37408</v>
      </c>
      <c r="AV4" s="5">
        <f t="shared" si="0"/>
        <v>37500</v>
      </c>
      <c r="AW4" s="5">
        <f t="shared" si="0"/>
        <v>37591</v>
      </c>
      <c r="AX4" s="5">
        <f t="shared" si="0"/>
        <v>37681</v>
      </c>
      <c r="AY4" s="5">
        <f t="shared" si="0"/>
        <v>37773</v>
      </c>
      <c r="AZ4" s="5">
        <f t="shared" si="0"/>
        <v>37865</v>
      </c>
      <c r="BA4" s="5">
        <f t="shared" si="0"/>
        <v>37956</v>
      </c>
      <c r="BB4" s="5">
        <f t="shared" si="0"/>
        <v>38047</v>
      </c>
      <c r="BC4" s="5">
        <f t="shared" si="0"/>
        <v>38139</v>
      </c>
      <c r="BD4" s="5">
        <f t="shared" si="0"/>
        <v>38231</v>
      </c>
      <c r="BE4" s="5">
        <f t="shared" si="0"/>
        <v>38322</v>
      </c>
      <c r="BF4" s="5">
        <f t="shared" si="0"/>
        <v>38412</v>
      </c>
      <c r="BG4" s="5">
        <f t="shared" si="0"/>
        <v>38504</v>
      </c>
      <c r="BH4" s="5">
        <f t="shared" si="0"/>
        <v>38596</v>
      </c>
      <c r="BI4" s="5">
        <f t="shared" si="0"/>
        <v>38687</v>
      </c>
      <c r="BJ4" s="5">
        <f t="shared" si="0"/>
        <v>38777</v>
      </c>
      <c r="BK4" s="5">
        <f t="shared" si="0"/>
        <v>38869</v>
      </c>
      <c r="BL4" s="5">
        <f t="shared" si="0"/>
        <v>38961</v>
      </c>
      <c r="BM4" s="5">
        <f t="shared" si="0"/>
        <v>39052</v>
      </c>
      <c r="BN4" s="5">
        <f t="shared" si="0"/>
        <v>39142</v>
      </c>
      <c r="BO4" s="5">
        <f t="shared" si="0"/>
        <v>39234</v>
      </c>
      <c r="BP4" s="5">
        <f t="shared" ref="BP4:EA4" si="1">+EDATE(BO4,3)</f>
        <v>39326</v>
      </c>
      <c r="BQ4" s="5">
        <f t="shared" si="1"/>
        <v>39417</v>
      </c>
      <c r="BR4" s="5">
        <f t="shared" si="1"/>
        <v>39508</v>
      </c>
      <c r="BS4" s="5">
        <f t="shared" si="1"/>
        <v>39600</v>
      </c>
      <c r="BT4" s="5">
        <f t="shared" si="1"/>
        <v>39692</v>
      </c>
      <c r="BU4" s="5">
        <f t="shared" si="1"/>
        <v>39783</v>
      </c>
      <c r="BV4" s="5">
        <f t="shared" si="1"/>
        <v>39873</v>
      </c>
      <c r="BW4" s="5">
        <f t="shared" si="1"/>
        <v>39965</v>
      </c>
      <c r="BX4" s="5">
        <f t="shared" si="1"/>
        <v>40057</v>
      </c>
      <c r="BY4" s="5">
        <f t="shared" si="1"/>
        <v>40148</v>
      </c>
      <c r="BZ4" s="5">
        <f t="shared" si="1"/>
        <v>40238</v>
      </c>
      <c r="CA4" s="5">
        <f t="shared" si="1"/>
        <v>40330</v>
      </c>
      <c r="CB4" s="5">
        <f t="shared" si="1"/>
        <v>40422</v>
      </c>
      <c r="CC4" s="5">
        <f t="shared" si="1"/>
        <v>40513</v>
      </c>
      <c r="CD4" s="5">
        <f t="shared" si="1"/>
        <v>40603</v>
      </c>
      <c r="CE4" s="5">
        <f t="shared" si="1"/>
        <v>40695</v>
      </c>
      <c r="CF4" s="5">
        <f t="shared" si="1"/>
        <v>40787</v>
      </c>
      <c r="CG4" s="5">
        <f t="shared" si="1"/>
        <v>40878</v>
      </c>
      <c r="CH4" s="5">
        <f t="shared" si="1"/>
        <v>40969</v>
      </c>
      <c r="CI4" s="5">
        <f t="shared" si="1"/>
        <v>41061</v>
      </c>
      <c r="CJ4" s="5">
        <f t="shared" si="1"/>
        <v>41153</v>
      </c>
      <c r="CK4" s="5">
        <f t="shared" si="1"/>
        <v>41244</v>
      </c>
      <c r="CL4" s="5">
        <f t="shared" si="1"/>
        <v>41334</v>
      </c>
      <c r="CM4" s="5">
        <f t="shared" si="1"/>
        <v>41426</v>
      </c>
      <c r="CN4" s="5">
        <f t="shared" si="1"/>
        <v>41518</v>
      </c>
      <c r="CO4" s="5">
        <f t="shared" si="1"/>
        <v>41609</v>
      </c>
      <c r="CP4" s="5">
        <f t="shared" si="1"/>
        <v>41699</v>
      </c>
      <c r="CQ4" s="5">
        <f t="shared" si="1"/>
        <v>41791</v>
      </c>
      <c r="CR4" s="5">
        <f t="shared" si="1"/>
        <v>41883</v>
      </c>
      <c r="CS4" s="5">
        <f t="shared" si="1"/>
        <v>41974</v>
      </c>
      <c r="CT4" s="5">
        <f t="shared" si="1"/>
        <v>42064</v>
      </c>
      <c r="CU4" s="5">
        <f t="shared" si="1"/>
        <v>42156</v>
      </c>
      <c r="CV4" s="5">
        <f t="shared" si="1"/>
        <v>42248</v>
      </c>
      <c r="CW4" s="5">
        <f t="shared" si="1"/>
        <v>42339</v>
      </c>
      <c r="CX4" s="5">
        <f t="shared" si="1"/>
        <v>42430</v>
      </c>
      <c r="CY4" s="5">
        <f t="shared" si="1"/>
        <v>42522</v>
      </c>
      <c r="CZ4" s="5">
        <f t="shared" si="1"/>
        <v>42614</v>
      </c>
      <c r="DA4" s="5">
        <f t="shared" si="1"/>
        <v>42705</v>
      </c>
      <c r="DB4" s="5">
        <f t="shared" si="1"/>
        <v>42795</v>
      </c>
      <c r="DC4" s="5">
        <f t="shared" si="1"/>
        <v>42887</v>
      </c>
      <c r="DD4" s="5">
        <f t="shared" si="1"/>
        <v>42979</v>
      </c>
      <c r="DE4" s="5">
        <f t="shared" si="1"/>
        <v>43070</v>
      </c>
      <c r="DF4" s="5">
        <f t="shared" si="1"/>
        <v>43160</v>
      </c>
      <c r="DG4" s="5">
        <f t="shared" si="1"/>
        <v>43252</v>
      </c>
      <c r="DH4" s="5">
        <f t="shared" si="1"/>
        <v>43344</v>
      </c>
      <c r="DI4" s="5">
        <f t="shared" si="1"/>
        <v>43435</v>
      </c>
      <c r="DJ4" s="5">
        <f t="shared" si="1"/>
        <v>43525</v>
      </c>
      <c r="DK4" s="5">
        <f t="shared" si="1"/>
        <v>43617</v>
      </c>
      <c r="DL4" s="5">
        <f t="shared" si="1"/>
        <v>43709</v>
      </c>
      <c r="DM4" s="5">
        <f t="shared" si="1"/>
        <v>43800</v>
      </c>
      <c r="DN4" s="5">
        <f t="shared" si="1"/>
        <v>43891</v>
      </c>
      <c r="DO4" s="5">
        <f t="shared" si="1"/>
        <v>43983</v>
      </c>
      <c r="DP4" s="5">
        <f t="shared" si="1"/>
        <v>44075</v>
      </c>
      <c r="DQ4" s="5">
        <f t="shared" si="1"/>
        <v>44166</v>
      </c>
      <c r="DR4" s="5">
        <f t="shared" si="1"/>
        <v>44256</v>
      </c>
      <c r="DS4" s="5">
        <f t="shared" si="1"/>
        <v>44348</v>
      </c>
      <c r="DT4" s="5">
        <f t="shared" si="1"/>
        <v>44440</v>
      </c>
      <c r="DU4" s="5">
        <f t="shared" si="1"/>
        <v>44531</v>
      </c>
      <c r="DV4" s="5">
        <f t="shared" si="1"/>
        <v>44621</v>
      </c>
      <c r="DW4" s="5">
        <f t="shared" si="1"/>
        <v>44713</v>
      </c>
      <c r="DX4" s="5">
        <f t="shared" si="1"/>
        <v>44805</v>
      </c>
      <c r="DY4" s="5">
        <f t="shared" si="1"/>
        <v>44896</v>
      </c>
      <c r="DZ4" s="5">
        <f t="shared" si="1"/>
        <v>44986</v>
      </c>
      <c r="EA4" s="5">
        <f t="shared" si="1"/>
        <v>45078</v>
      </c>
      <c r="EB4" s="5">
        <f t="shared" ref="EB4:EG4" si="2">+EDATE(EA4,3)</f>
        <v>45170</v>
      </c>
      <c r="EC4" s="5">
        <f t="shared" si="2"/>
        <v>45261</v>
      </c>
      <c r="ED4" s="5">
        <f t="shared" si="2"/>
        <v>45352</v>
      </c>
      <c r="EE4" s="5">
        <f t="shared" si="2"/>
        <v>45444</v>
      </c>
      <c r="EF4" s="5">
        <f t="shared" si="2"/>
        <v>45536</v>
      </c>
      <c r="EG4" s="5">
        <f t="shared" si="2"/>
        <v>45627</v>
      </c>
    </row>
    <row r="5" spans="1:137" x14ac:dyDescent="0.35">
      <c r="A5" s="6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19</v>
      </c>
      <c r="S5" s="7" t="s">
        <v>20</v>
      </c>
      <c r="T5" s="7" t="s">
        <v>21</v>
      </c>
      <c r="U5" s="7" t="s">
        <v>22</v>
      </c>
      <c r="V5" s="7" t="s">
        <v>23</v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7" t="s">
        <v>29</v>
      </c>
      <c r="AC5" s="7" t="s">
        <v>30</v>
      </c>
      <c r="AD5" s="7" t="s">
        <v>31</v>
      </c>
      <c r="AE5" s="7" t="s">
        <v>32</v>
      </c>
      <c r="AF5" s="7" t="s">
        <v>33</v>
      </c>
      <c r="AG5" s="7" t="s">
        <v>34</v>
      </c>
      <c r="AH5" s="7" t="s">
        <v>35</v>
      </c>
      <c r="AI5" s="7" t="s">
        <v>36</v>
      </c>
      <c r="AJ5" s="7" t="s">
        <v>37</v>
      </c>
      <c r="AK5" s="7" t="s">
        <v>38</v>
      </c>
      <c r="AL5" s="7" t="s">
        <v>39</v>
      </c>
      <c r="AM5" s="7" t="s">
        <v>40</v>
      </c>
      <c r="AN5" s="7" t="s">
        <v>41</v>
      </c>
      <c r="AO5" s="7" t="s">
        <v>42</v>
      </c>
      <c r="AP5" s="7" t="s">
        <v>43</v>
      </c>
      <c r="AQ5" s="7" t="s">
        <v>44</v>
      </c>
      <c r="AR5" s="7" t="s">
        <v>45</v>
      </c>
      <c r="AS5" s="7" t="s">
        <v>46</v>
      </c>
      <c r="AT5" s="7" t="s">
        <v>47</v>
      </c>
      <c r="AU5" s="7" t="s">
        <v>48</v>
      </c>
      <c r="AV5" s="7" t="s">
        <v>49</v>
      </c>
      <c r="AW5" s="7" t="s">
        <v>50</v>
      </c>
      <c r="AX5" s="7" t="s">
        <v>51</v>
      </c>
      <c r="AY5" s="7" t="s">
        <v>52</v>
      </c>
      <c r="AZ5" s="7" t="s">
        <v>53</v>
      </c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7" t="s">
        <v>68</v>
      </c>
      <c r="BP5" s="7" t="s">
        <v>69</v>
      </c>
      <c r="BQ5" s="7" t="s">
        <v>70</v>
      </c>
      <c r="BR5" s="7" t="s">
        <v>71</v>
      </c>
      <c r="BS5" s="7" t="s">
        <v>72</v>
      </c>
      <c r="BT5" s="7" t="s">
        <v>73</v>
      </c>
      <c r="BU5" s="7" t="s">
        <v>74</v>
      </c>
      <c r="BV5" s="7" t="s">
        <v>75</v>
      </c>
      <c r="BW5" s="7" t="s">
        <v>76</v>
      </c>
      <c r="BX5" s="7" t="s">
        <v>77</v>
      </c>
      <c r="BY5" s="7" t="s">
        <v>78</v>
      </c>
      <c r="BZ5" s="7" t="s">
        <v>79</v>
      </c>
      <c r="CA5" s="7" t="s">
        <v>80</v>
      </c>
      <c r="CB5" s="7" t="s">
        <v>81</v>
      </c>
      <c r="CC5" s="7" t="s">
        <v>82</v>
      </c>
      <c r="CD5" s="7" t="s">
        <v>83</v>
      </c>
      <c r="CE5" s="7" t="s">
        <v>84</v>
      </c>
      <c r="CF5" s="7" t="s">
        <v>85</v>
      </c>
      <c r="CG5" s="7" t="s">
        <v>86</v>
      </c>
      <c r="CH5" s="7" t="s">
        <v>87</v>
      </c>
      <c r="CI5" s="7" t="s">
        <v>88</v>
      </c>
      <c r="CJ5" s="7" t="s">
        <v>89</v>
      </c>
      <c r="CK5" s="7" t="s">
        <v>90</v>
      </c>
      <c r="CL5" s="7" t="s">
        <v>91</v>
      </c>
      <c r="CM5" s="7" t="s">
        <v>92</v>
      </c>
      <c r="CN5" s="7" t="s">
        <v>93</v>
      </c>
      <c r="CO5" s="7" t="s">
        <v>94</v>
      </c>
      <c r="CP5" s="7" t="s">
        <v>95</v>
      </c>
      <c r="CQ5" s="7" t="s">
        <v>96</v>
      </c>
      <c r="CR5" s="7" t="s">
        <v>97</v>
      </c>
      <c r="CS5" s="7" t="s">
        <v>98</v>
      </c>
      <c r="CT5" s="7" t="s">
        <v>99</v>
      </c>
      <c r="CU5" s="7" t="s">
        <v>100</v>
      </c>
      <c r="CV5" s="7" t="s">
        <v>101</v>
      </c>
      <c r="CW5" s="7" t="s">
        <v>102</v>
      </c>
      <c r="CX5" s="7" t="s">
        <v>103</v>
      </c>
      <c r="CY5" s="7" t="s">
        <v>104</v>
      </c>
      <c r="CZ5" s="7" t="s">
        <v>105</v>
      </c>
      <c r="DA5" s="7" t="s">
        <v>106</v>
      </c>
      <c r="DB5" s="7" t="s">
        <v>107</v>
      </c>
      <c r="DC5" s="7" t="s">
        <v>108</v>
      </c>
      <c r="DD5" s="7" t="s">
        <v>109</v>
      </c>
      <c r="DE5" s="7" t="s">
        <v>110</v>
      </c>
      <c r="DF5" s="7" t="s">
        <v>111</v>
      </c>
      <c r="DG5" s="7" t="s">
        <v>112</v>
      </c>
      <c r="DH5" s="7" t="s">
        <v>113</v>
      </c>
      <c r="DI5" s="7" t="s">
        <v>114</v>
      </c>
      <c r="DJ5" s="7" t="s">
        <v>115</v>
      </c>
      <c r="DK5" s="7" t="s">
        <v>116</v>
      </c>
      <c r="DL5" s="7" t="s">
        <v>117</v>
      </c>
      <c r="DM5" s="7" t="s">
        <v>118</v>
      </c>
      <c r="DN5" s="7" t="s">
        <v>119</v>
      </c>
      <c r="DO5" s="7" t="s">
        <v>120</v>
      </c>
      <c r="DP5" s="7" t="s">
        <v>121</v>
      </c>
      <c r="DQ5" s="7" t="s">
        <v>122</v>
      </c>
      <c r="DR5" s="7" t="s">
        <v>123</v>
      </c>
      <c r="DS5" s="7" t="s">
        <v>124</v>
      </c>
      <c r="DT5" s="7" t="s">
        <v>125</v>
      </c>
      <c r="DU5" s="7" t="s">
        <v>126</v>
      </c>
      <c r="DV5" s="7" t="s">
        <v>127</v>
      </c>
      <c r="DW5" s="7" t="s">
        <v>128</v>
      </c>
      <c r="DX5" s="7" t="s">
        <v>129</v>
      </c>
      <c r="DY5" s="7" t="s">
        <v>130</v>
      </c>
      <c r="DZ5" s="7" t="s">
        <v>131</v>
      </c>
      <c r="EA5" s="7" t="s">
        <v>132</v>
      </c>
      <c r="EB5" s="7" t="s">
        <v>133</v>
      </c>
      <c r="EC5" s="7" t="s">
        <v>134</v>
      </c>
      <c r="ED5" s="7" t="s">
        <v>135</v>
      </c>
      <c r="EE5" s="7" t="s">
        <v>136</v>
      </c>
      <c r="EF5" s="7" t="s">
        <v>137</v>
      </c>
      <c r="EG5" s="7" t="s">
        <v>138</v>
      </c>
    </row>
    <row r="6" spans="1:137" x14ac:dyDescent="0.35">
      <c r="A6" s="7" t="s">
        <v>139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</row>
    <row r="7" spans="1:137" x14ac:dyDescent="0.35">
      <c r="A7" s="7" t="s">
        <v>140</v>
      </c>
      <c r="B7" s="8">
        <v>2730297.5307670301</v>
      </c>
      <c r="C7" s="8">
        <v>2585732.5283001601</v>
      </c>
      <c r="D7" s="8">
        <v>2614916.7789124399</v>
      </c>
      <c r="E7" s="8">
        <v>2873789.5303568202</v>
      </c>
      <c r="F7" s="8">
        <v>2966524.8911236702</v>
      </c>
      <c r="G7" s="8">
        <v>2788824.3099435898</v>
      </c>
      <c r="H7" s="8">
        <v>2963547.9686558102</v>
      </c>
      <c r="I7" s="8">
        <v>3079994.1998531399</v>
      </c>
      <c r="J7" s="8">
        <v>3217280.3455580999</v>
      </c>
      <c r="K7" s="8">
        <v>2995772.3665487799</v>
      </c>
      <c r="L7" s="8">
        <v>3112130.8855615901</v>
      </c>
      <c r="M7" s="8">
        <v>3311097.65660724</v>
      </c>
      <c r="N7" s="8">
        <v>3326797.0830717501</v>
      </c>
      <c r="O7" s="8">
        <v>3204763.9279403999</v>
      </c>
      <c r="P7" s="8">
        <v>3254567.18011906</v>
      </c>
      <c r="Q7" s="8">
        <v>3421190.1987967598</v>
      </c>
      <c r="R7" s="8">
        <v>3579342.4207504001</v>
      </c>
      <c r="S7" s="8">
        <v>3296178.6135166301</v>
      </c>
      <c r="T7" s="8">
        <v>3327731.69919967</v>
      </c>
      <c r="U7" s="8">
        <v>3552691.4606268201</v>
      </c>
      <c r="V7" s="8">
        <v>3565449.9085473502</v>
      </c>
      <c r="W7" s="8">
        <v>3309375.4534102301</v>
      </c>
      <c r="X7" s="8">
        <v>3386475.9627610799</v>
      </c>
      <c r="Y7" s="8">
        <v>3680411.3233897998</v>
      </c>
      <c r="Z7" s="8">
        <v>3632809.2997558801</v>
      </c>
      <c r="AA7" s="8">
        <v>3554621.3928381102</v>
      </c>
      <c r="AB7" s="8">
        <v>3562232.5590308402</v>
      </c>
      <c r="AC7" s="8">
        <v>3955520.6931276098</v>
      </c>
      <c r="AD7" s="8">
        <v>4027204.05612073</v>
      </c>
      <c r="AE7" s="8">
        <v>3758269.46176964</v>
      </c>
      <c r="AF7" s="8">
        <v>3784925.8437914499</v>
      </c>
      <c r="AG7" s="8">
        <v>4186985.8714489299</v>
      </c>
      <c r="AH7" s="8">
        <v>4119646.0651691998</v>
      </c>
      <c r="AI7" s="8">
        <v>3963344.2432198399</v>
      </c>
      <c r="AJ7" s="8">
        <v>3982566.7097435398</v>
      </c>
      <c r="AK7" s="8">
        <v>4355972.24805733</v>
      </c>
      <c r="AL7" s="8">
        <v>4355807.9676351696</v>
      </c>
      <c r="AM7" s="8">
        <v>4101428.5038190102</v>
      </c>
      <c r="AN7" s="8">
        <v>4133378.6334069199</v>
      </c>
      <c r="AO7" s="8">
        <v>4466216.8345947303</v>
      </c>
      <c r="AP7" s="8">
        <v>4492066.1324054198</v>
      </c>
      <c r="AQ7" s="8">
        <v>4252053.4146043798</v>
      </c>
      <c r="AR7" s="8">
        <v>4299652.6858576303</v>
      </c>
      <c r="AS7" s="8">
        <v>4608542.6882510697</v>
      </c>
      <c r="AT7" s="8">
        <v>4540875.3067271197</v>
      </c>
      <c r="AU7" s="8">
        <v>4487161.4424948404</v>
      </c>
      <c r="AV7" s="8">
        <v>4463358.0079410803</v>
      </c>
      <c r="AW7" s="8">
        <v>4764077.9448492397</v>
      </c>
      <c r="AX7" s="8">
        <v>4777049.6926956</v>
      </c>
      <c r="AY7" s="8">
        <v>4616263.4469946204</v>
      </c>
      <c r="AZ7" s="8">
        <v>4655788.3110266197</v>
      </c>
      <c r="BA7" s="8">
        <v>4994492.8432620699</v>
      </c>
      <c r="BB7" s="8">
        <v>4993890.5128947198</v>
      </c>
      <c r="BC7" s="8">
        <v>4848763.1162670497</v>
      </c>
      <c r="BD7" s="8">
        <v>4842796.3141745599</v>
      </c>
      <c r="BE7" s="8">
        <v>5200747.1470062304</v>
      </c>
      <c r="BF7" s="8">
        <v>5113300.62602368</v>
      </c>
      <c r="BG7" s="8">
        <v>5063678.6984565603</v>
      </c>
      <c r="BH7" s="8">
        <v>5066035.1853320803</v>
      </c>
      <c r="BI7" s="8">
        <v>5433990.2921246197</v>
      </c>
      <c r="BJ7" s="8">
        <v>5446096.2244583201</v>
      </c>
      <c r="BK7" s="8">
        <v>5374475.1554571204</v>
      </c>
      <c r="BL7" s="8">
        <v>5452618.1798515199</v>
      </c>
      <c r="BM7" s="8">
        <v>5918756.40849867</v>
      </c>
      <c r="BN7" s="8">
        <v>5941002.4451530399</v>
      </c>
      <c r="BO7" s="8">
        <v>5876424.7068352904</v>
      </c>
      <c r="BP7" s="8">
        <v>5895618.8447487596</v>
      </c>
      <c r="BQ7" s="8">
        <v>6301997.6225213204</v>
      </c>
      <c r="BR7" s="8">
        <v>6353424.9849400697</v>
      </c>
      <c r="BS7" s="8">
        <v>6249096.5380704496</v>
      </c>
      <c r="BT7" s="8">
        <v>6172701.97882153</v>
      </c>
      <c r="BU7" s="8">
        <v>6377694.8811176503</v>
      </c>
      <c r="BV7" s="8">
        <v>6219210.74274702</v>
      </c>
      <c r="BW7" s="8">
        <v>6095089.3437178703</v>
      </c>
      <c r="BX7" s="8">
        <v>6129267.7521351902</v>
      </c>
      <c r="BY7" s="8">
        <v>6489650.8839332499</v>
      </c>
      <c r="BZ7" s="8">
        <v>6543471.4154894697</v>
      </c>
      <c r="CA7" s="8">
        <v>6444313.8242866704</v>
      </c>
      <c r="CB7" s="8">
        <v>6485903.6894197799</v>
      </c>
      <c r="CC7" s="8">
        <v>6796035.9689883804</v>
      </c>
      <c r="CD7" s="8">
        <v>6830431.6453434201</v>
      </c>
      <c r="CE7" s="8">
        <v>6754868.7588389898</v>
      </c>
      <c r="CF7" s="8">
        <v>6736462.6888305703</v>
      </c>
      <c r="CG7" s="8">
        <v>7104659.6242968701</v>
      </c>
      <c r="CH7" s="8">
        <v>7256417.3016209397</v>
      </c>
      <c r="CI7" s="8">
        <v>7035456.3423832897</v>
      </c>
      <c r="CJ7" s="8">
        <v>7048732.5505269598</v>
      </c>
      <c r="CK7" s="8">
        <v>7424936.9567877697</v>
      </c>
      <c r="CL7" s="8">
        <v>7367777.2618136201</v>
      </c>
      <c r="CM7" s="8">
        <v>7232407.2304239199</v>
      </c>
      <c r="CN7" s="8">
        <v>7278082.0847012904</v>
      </c>
      <c r="CO7" s="8">
        <v>7604909.5968885496</v>
      </c>
      <c r="CP7" s="8">
        <v>7695242.6868085703</v>
      </c>
      <c r="CQ7" s="8">
        <v>7457872.0143059604</v>
      </c>
      <c r="CR7" s="8">
        <v>7507164.4655858995</v>
      </c>
      <c r="CS7" s="8">
        <v>7867223.5025879601</v>
      </c>
      <c r="CT7" s="8">
        <v>7855849.05260556</v>
      </c>
      <c r="CU7" s="8">
        <v>7803052.8972841399</v>
      </c>
      <c r="CV7" s="8">
        <v>7869382.9533535996</v>
      </c>
      <c r="CW7" s="8">
        <v>8114106.8810187597</v>
      </c>
      <c r="CX7" s="8">
        <v>8211417.5482995799</v>
      </c>
      <c r="CY7" s="8">
        <v>8104165.0818457203</v>
      </c>
      <c r="CZ7" s="8">
        <v>8128499.84121281</v>
      </c>
      <c r="DA7" s="8">
        <v>8528657.7481100094</v>
      </c>
      <c r="DB7" s="8">
        <v>8529325.3056697492</v>
      </c>
      <c r="DC7" s="8">
        <v>8478418.3478029203</v>
      </c>
      <c r="DD7" s="8">
        <v>8420388.7000203393</v>
      </c>
      <c r="DE7" s="8">
        <v>8915515.1441122293</v>
      </c>
      <c r="DF7" s="8">
        <v>8813627.1708475593</v>
      </c>
      <c r="DG7" s="8">
        <v>8823877.0943315104</v>
      </c>
      <c r="DH7" s="8">
        <v>8647773.7426165007</v>
      </c>
      <c r="DI7" s="8">
        <v>8956766.4773438107</v>
      </c>
      <c r="DJ7" s="8">
        <v>9014521.9976804592</v>
      </c>
      <c r="DK7" s="8">
        <v>8889133.6415218506</v>
      </c>
      <c r="DL7" s="8">
        <v>8867771.9164279606</v>
      </c>
      <c r="DM7" s="8">
        <v>9322597.5196362305</v>
      </c>
      <c r="DN7" s="8">
        <v>9162289.0782010201</v>
      </c>
      <c r="DO7" s="8">
        <v>8176927.2276268499</v>
      </c>
      <c r="DP7" s="8">
        <v>8269018.65884207</v>
      </c>
      <c r="DQ7" s="8">
        <v>8943364.5302060209</v>
      </c>
      <c r="DR7" s="8">
        <v>9070881.3251776807</v>
      </c>
      <c r="DS7" s="8">
        <v>9020428.7387103308</v>
      </c>
      <c r="DT7" s="8">
        <v>9314546.3850514293</v>
      </c>
      <c r="DU7" s="8">
        <v>9887675.8345327899</v>
      </c>
      <c r="DV7" s="8">
        <v>9677802.4539622199</v>
      </c>
      <c r="DW7" s="8">
        <v>9403818.1872810107</v>
      </c>
      <c r="DX7" s="8">
        <v>9574577.4371424504</v>
      </c>
      <c r="DY7" s="8">
        <v>10334746.2613001</v>
      </c>
      <c r="DZ7" s="8">
        <v>10108707.155221</v>
      </c>
      <c r="EA7" s="8">
        <v>9960712.3380245492</v>
      </c>
      <c r="EB7" s="8">
        <v>10101409.213053601</v>
      </c>
      <c r="EC7" s="8">
        <v>10813302.229718599</v>
      </c>
      <c r="ED7" s="8">
        <v>10469716.946092101</v>
      </c>
      <c r="EE7" s="8">
        <v>10506542.430737101</v>
      </c>
      <c r="EF7" s="8">
        <v>10489041.1030536</v>
      </c>
      <c r="EG7" s="8">
        <v>11289846.679840101</v>
      </c>
    </row>
    <row r="8" spans="1:137" x14ac:dyDescent="0.35">
      <c r="A8" s="7" t="s">
        <v>141</v>
      </c>
      <c r="B8" s="8">
        <v>177591.83505818</v>
      </c>
      <c r="C8" s="8">
        <v>174801.65685825</v>
      </c>
      <c r="D8" s="8">
        <v>163428.23483932001</v>
      </c>
      <c r="E8" s="8">
        <v>212085.54720387</v>
      </c>
      <c r="F8" s="8">
        <v>205945.13765685001</v>
      </c>
      <c r="G8" s="8">
        <v>189751.33573076999</v>
      </c>
      <c r="H8" s="8">
        <v>227222.23962375001</v>
      </c>
      <c r="I8" s="8">
        <v>233959.14144693001</v>
      </c>
      <c r="J8" s="8">
        <v>271766.16559746</v>
      </c>
      <c r="K8" s="8">
        <v>210058.59058953001</v>
      </c>
      <c r="L8" s="8">
        <v>237395.07835314999</v>
      </c>
      <c r="M8" s="8">
        <v>274453.60774819</v>
      </c>
      <c r="N8" s="8">
        <v>258206.19966551001</v>
      </c>
      <c r="O8" s="8">
        <v>241244.06643944001</v>
      </c>
      <c r="P8" s="8">
        <v>248644.76619550001</v>
      </c>
      <c r="Q8" s="8">
        <v>301090.31195711001</v>
      </c>
      <c r="R8" s="8">
        <v>285829.42031645001</v>
      </c>
      <c r="S8" s="8">
        <v>246231.77779172</v>
      </c>
      <c r="T8" s="8">
        <v>261051.36277573</v>
      </c>
      <c r="U8" s="8">
        <v>295512.75473605999</v>
      </c>
      <c r="V8" s="8">
        <v>298235.79534595</v>
      </c>
      <c r="W8" s="8">
        <v>267181.96762279002</v>
      </c>
      <c r="X8" s="8">
        <v>276953.44497528003</v>
      </c>
      <c r="Y8" s="8">
        <v>366079.81936746999</v>
      </c>
      <c r="Z8" s="8">
        <v>282226.99344783998</v>
      </c>
      <c r="AA8" s="8">
        <v>301063.25336527999</v>
      </c>
      <c r="AB8" s="8">
        <v>284903.01369573001</v>
      </c>
      <c r="AC8" s="8">
        <v>388426.69843769999</v>
      </c>
      <c r="AD8" s="8">
        <v>334967.68254304002</v>
      </c>
      <c r="AE8" s="8">
        <v>319225.22251643997</v>
      </c>
      <c r="AF8" s="8">
        <v>313876.32188209001</v>
      </c>
      <c r="AG8" s="8">
        <v>405083.41517001</v>
      </c>
      <c r="AH8" s="8">
        <v>344388.24958255998</v>
      </c>
      <c r="AI8" s="8">
        <v>300053.17241131002</v>
      </c>
      <c r="AJ8" s="8">
        <v>308296.38461029</v>
      </c>
      <c r="AK8" s="8">
        <v>402602.86296165001</v>
      </c>
      <c r="AL8" s="8">
        <v>347859.72505721002</v>
      </c>
      <c r="AM8" s="8">
        <v>312431.96259323001</v>
      </c>
      <c r="AN8" s="8">
        <v>322502.65079237998</v>
      </c>
      <c r="AO8" s="8">
        <v>436379.22661566001</v>
      </c>
      <c r="AP8" s="8">
        <v>363946.53104173997</v>
      </c>
      <c r="AQ8" s="8">
        <v>333501.72737565002</v>
      </c>
      <c r="AR8" s="8">
        <v>333323.41694610001</v>
      </c>
      <c r="AS8" s="8">
        <v>436603.17827402998</v>
      </c>
      <c r="AT8" s="8">
        <v>373282.37891924003</v>
      </c>
      <c r="AU8" s="8">
        <v>341465.31093982997</v>
      </c>
      <c r="AV8" s="8">
        <v>336312.57335859002</v>
      </c>
      <c r="AW8" s="8">
        <v>457823.59498459997</v>
      </c>
      <c r="AX8" s="8">
        <v>393223.66068233002</v>
      </c>
      <c r="AY8" s="8">
        <v>355456.73103064997</v>
      </c>
      <c r="AZ8" s="8">
        <v>354878.22453527001</v>
      </c>
      <c r="BA8" s="8">
        <v>464987.17022676999</v>
      </c>
      <c r="BB8" s="8">
        <v>407071.12516924</v>
      </c>
      <c r="BC8" s="8">
        <v>360292.05539992999</v>
      </c>
      <c r="BD8" s="8">
        <v>358749.57075437001</v>
      </c>
      <c r="BE8" s="8">
        <v>479236.32506494003</v>
      </c>
      <c r="BF8" s="8">
        <v>411117.77178488002</v>
      </c>
      <c r="BG8" s="8">
        <v>373763.93156777998</v>
      </c>
      <c r="BH8" s="8">
        <v>372659.33971059998</v>
      </c>
      <c r="BI8" s="8">
        <v>480033.12283428002</v>
      </c>
      <c r="BJ8" s="8">
        <v>429843.88800634001</v>
      </c>
      <c r="BK8" s="8">
        <v>395107.80723193003</v>
      </c>
      <c r="BL8" s="8">
        <v>399711.18962174997</v>
      </c>
      <c r="BM8" s="8">
        <v>524660.19685065001</v>
      </c>
      <c r="BN8" s="8">
        <v>484057.18301635003</v>
      </c>
      <c r="BO8" s="8">
        <v>446608.79040550999</v>
      </c>
      <c r="BP8" s="8">
        <v>459248.55013505003</v>
      </c>
      <c r="BQ8" s="8">
        <v>573055.24395967997</v>
      </c>
      <c r="BR8" s="8">
        <v>544573.56361061998</v>
      </c>
      <c r="BS8" s="8">
        <v>484078.01740891999</v>
      </c>
      <c r="BT8" s="8">
        <v>473321.24440364999</v>
      </c>
      <c r="BU8" s="8">
        <v>539406.48681545001</v>
      </c>
      <c r="BV8" s="8">
        <v>507035.93447167001</v>
      </c>
      <c r="BW8" s="8">
        <v>434439.61696081999</v>
      </c>
      <c r="BX8" s="8">
        <v>435883.79149345</v>
      </c>
      <c r="BY8" s="8">
        <v>527189.17349071999</v>
      </c>
      <c r="BZ8" s="8">
        <v>512374.17793986999</v>
      </c>
      <c r="CA8" s="8">
        <v>456163.22589142999</v>
      </c>
      <c r="CB8" s="8">
        <v>467166.91430629999</v>
      </c>
      <c r="CC8" s="8">
        <v>564667.33873571001</v>
      </c>
      <c r="CD8" s="8">
        <v>548020.44617958996</v>
      </c>
      <c r="CE8" s="8">
        <v>507312.07003488002</v>
      </c>
      <c r="CF8" s="8">
        <v>508870.67974693002</v>
      </c>
      <c r="CG8" s="8">
        <v>576978.80419598997</v>
      </c>
      <c r="CH8" s="8">
        <v>569100.12019550998</v>
      </c>
      <c r="CI8" s="8">
        <v>520096.89625617</v>
      </c>
      <c r="CJ8" s="8">
        <v>517272.98648193001</v>
      </c>
      <c r="CK8" s="8">
        <v>583933.08115751005</v>
      </c>
      <c r="CL8" s="8">
        <v>569680.31371776003</v>
      </c>
      <c r="CM8" s="8">
        <v>540846.63579381001</v>
      </c>
      <c r="CN8" s="8">
        <v>541158.16468953004</v>
      </c>
      <c r="CO8" s="8">
        <v>593868.38118636003</v>
      </c>
      <c r="CP8" s="8">
        <v>595703.41961602005</v>
      </c>
      <c r="CQ8" s="8">
        <v>549345.17729078</v>
      </c>
      <c r="CR8" s="8">
        <v>550648.84815861005</v>
      </c>
      <c r="CS8" s="8">
        <v>609526.5313414</v>
      </c>
      <c r="CT8" s="8">
        <v>608587.48336642003</v>
      </c>
      <c r="CU8" s="8">
        <v>577268.68112571002</v>
      </c>
      <c r="CV8" s="8">
        <v>584711.18034224003</v>
      </c>
      <c r="CW8" s="8">
        <v>639968.75532447</v>
      </c>
      <c r="CX8" s="8">
        <v>654314.68894651998</v>
      </c>
      <c r="CY8" s="8">
        <v>623060.90980801999</v>
      </c>
      <c r="CZ8" s="8">
        <v>620299.32045654999</v>
      </c>
      <c r="DA8" s="8">
        <v>669514.51460122003</v>
      </c>
      <c r="DB8" s="8">
        <v>678319.69454966998</v>
      </c>
      <c r="DC8" s="8">
        <v>634783.43350699998</v>
      </c>
      <c r="DD8" s="8">
        <v>628982.09795626998</v>
      </c>
      <c r="DE8" s="8">
        <v>682690.67930931004</v>
      </c>
      <c r="DF8" s="8">
        <v>674577.35949424002</v>
      </c>
      <c r="DG8" s="8">
        <v>630402.32184094004</v>
      </c>
      <c r="DH8" s="8">
        <v>626399.55258342996</v>
      </c>
      <c r="DI8" s="8">
        <v>684658.06574776</v>
      </c>
      <c r="DJ8" s="8">
        <v>671028.20809652004</v>
      </c>
      <c r="DK8" s="8">
        <v>626676.67691626004</v>
      </c>
      <c r="DL8" s="8">
        <v>631240.94926341996</v>
      </c>
      <c r="DM8" s="8">
        <v>698672.82255620998</v>
      </c>
      <c r="DN8" s="8">
        <v>686613.74648416997</v>
      </c>
      <c r="DO8" s="8">
        <v>541085.88650418003</v>
      </c>
      <c r="DP8" s="8">
        <v>555576.59410939005</v>
      </c>
      <c r="DQ8" s="8">
        <v>549065.68240675004</v>
      </c>
      <c r="DR8" s="8">
        <v>665985.88182930998</v>
      </c>
      <c r="DS8" s="8">
        <v>618430.36644189002</v>
      </c>
      <c r="DT8" s="8">
        <v>636249.41972735</v>
      </c>
      <c r="DU8" s="8">
        <v>811704.03939426003</v>
      </c>
      <c r="DV8" s="8">
        <v>714313.73739942</v>
      </c>
      <c r="DW8" s="8">
        <v>653921.88739540998</v>
      </c>
      <c r="DX8" s="8">
        <v>652188.61749328999</v>
      </c>
      <c r="DY8" s="8">
        <v>881955.87192526006</v>
      </c>
      <c r="DZ8" s="8">
        <v>736597.08306460001</v>
      </c>
      <c r="EA8" s="8">
        <v>692799.45418449002</v>
      </c>
      <c r="EB8" s="8">
        <v>690216.65173728997</v>
      </c>
      <c r="EC8" s="8">
        <v>931249.04742723994</v>
      </c>
      <c r="ED8" s="8">
        <v>775646.3527705</v>
      </c>
      <c r="EE8" s="8">
        <v>759610.45750833</v>
      </c>
      <c r="EF8" s="8">
        <v>710843.87241595995</v>
      </c>
      <c r="EG8" s="8">
        <v>961403.63309448003</v>
      </c>
    </row>
    <row r="9" spans="1:137" x14ac:dyDescent="0.35">
      <c r="A9" s="7" t="s">
        <v>142</v>
      </c>
      <c r="B9" s="8">
        <v>2558860.7242959598</v>
      </c>
      <c r="C9" s="8">
        <v>2415486.59329833</v>
      </c>
      <c r="D9" s="8">
        <v>2458678.5271983398</v>
      </c>
      <c r="E9" s="8">
        <v>2663346.2928414899</v>
      </c>
      <c r="F9" s="8">
        <v>2764796.2944315402</v>
      </c>
      <c r="G9" s="8">
        <v>2603807.7135688299</v>
      </c>
      <c r="H9" s="8">
        <v>2736458.2439582902</v>
      </c>
      <c r="I9" s="8">
        <v>2846650.9370844201</v>
      </c>
      <c r="J9" s="8">
        <v>2938764.1317732902</v>
      </c>
      <c r="K9" s="8">
        <v>2790238.2686355901</v>
      </c>
      <c r="L9" s="8">
        <v>2874669.3150041099</v>
      </c>
      <c r="M9" s="8">
        <v>3031112.29205555</v>
      </c>
      <c r="N9" s="8">
        <v>3066683.1631058599</v>
      </c>
      <c r="O9" s="8">
        <v>2961931.6752905902</v>
      </c>
      <c r="P9" s="8">
        <v>3004176.97244047</v>
      </c>
      <c r="Q9" s="8">
        <v>3116897.2830329798</v>
      </c>
      <c r="R9" s="8">
        <v>3291133.2838833602</v>
      </c>
      <c r="S9" s="8">
        <v>3048529.3379056002</v>
      </c>
      <c r="T9" s="8">
        <v>3064695.4807585101</v>
      </c>
      <c r="U9" s="8">
        <v>3254320.69866831</v>
      </c>
      <c r="V9" s="8">
        <v>3263893.4672835199</v>
      </c>
      <c r="W9" s="8">
        <v>3039814.9752704501</v>
      </c>
      <c r="X9" s="8">
        <v>3106835.6617310601</v>
      </c>
      <c r="Y9" s="8">
        <v>3306751.5866607302</v>
      </c>
      <c r="Z9" s="8">
        <v>3347800.2538382299</v>
      </c>
      <c r="AA9" s="8">
        <v>3249731.2873003902</v>
      </c>
      <c r="AB9" s="8">
        <v>3274239.0431330302</v>
      </c>
      <c r="AC9" s="8">
        <v>3560545.9603795498</v>
      </c>
      <c r="AD9" s="8">
        <v>3688279.0526354699</v>
      </c>
      <c r="AE9" s="8">
        <v>3435096.9563671201</v>
      </c>
      <c r="AF9" s="8">
        <v>3467401.12699553</v>
      </c>
      <c r="AG9" s="8">
        <v>3775343.1138852402</v>
      </c>
      <c r="AH9" s="8">
        <v>3770056.93265408</v>
      </c>
      <c r="AI9" s="8">
        <v>3657435.8895196598</v>
      </c>
      <c r="AJ9" s="8">
        <v>3668532.7663444998</v>
      </c>
      <c r="AK9" s="8">
        <v>3948765.8884731098</v>
      </c>
      <c r="AL9" s="8">
        <v>4003290.7734362599</v>
      </c>
      <c r="AM9" s="8">
        <v>3785965.77193768</v>
      </c>
      <c r="AN9" s="8">
        <v>3807148.9968825099</v>
      </c>
      <c r="AO9" s="8">
        <v>4017997.24280346</v>
      </c>
      <c r="AP9" s="8">
        <v>4123533.3656186601</v>
      </c>
      <c r="AQ9" s="8">
        <v>3915927.7387938998</v>
      </c>
      <c r="AR9" s="8">
        <v>3964283.3620213</v>
      </c>
      <c r="AS9" s="8">
        <v>4157322.5212802798</v>
      </c>
      <c r="AT9" s="8">
        <v>4162249.4977090401</v>
      </c>
      <c r="AU9" s="8">
        <v>4145726.3074403498</v>
      </c>
      <c r="AV9" s="8">
        <v>4127720.35464929</v>
      </c>
      <c r="AW9" s="8">
        <v>4287798.9965154398</v>
      </c>
      <c r="AX9" s="8">
        <v>4378075.9908402897</v>
      </c>
      <c r="AY9" s="8">
        <v>4259759.6746379798</v>
      </c>
      <c r="AZ9" s="8">
        <v>4300509.7849542098</v>
      </c>
      <c r="BA9" s="8">
        <v>4513544.7764991699</v>
      </c>
      <c r="BB9" s="8">
        <v>4581291.2394269602</v>
      </c>
      <c r="BC9" s="8">
        <v>4487910.0203217296</v>
      </c>
      <c r="BD9" s="8">
        <v>4483614.2678667903</v>
      </c>
      <c r="BE9" s="8">
        <v>4708033.2612862904</v>
      </c>
      <c r="BF9" s="8">
        <v>4697245.1326378603</v>
      </c>
      <c r="BG9" s="8">
        <v>4690414.6265291097</v>
      </c>
      <c r="BH9" s="8">
        <v>4694063.2486078804</v>
      </c>
      <c r="BI9" s="8">
        <v>4941646.8664603299</v>
      </c>
      <c r="BJ9" s="8">
        <v>5012277.6319836499</v>
      </c>
      <c r="BK9" s="8">
        <v>4981372.9906702898</v>
      </c>
      <c r="BL9" s="8">
        <v>5055196.0547261303</v>
      </c>
      <c r="BM9" s="8">
        <v>5378131.2934371</v>
      </c>
      <c r="BN9" s="8">
        <v>5448774.1914640097</v>
      </c>
      <c r="BO9" s="8">
        <v>5430146.2136644498</v>
      </c>
      <c r="BP9" s="8">
        <v>5433825.84394887</v>
      </c>
      <c r="BQ9" s="8">
        <v>5704884.0906550903</v>
      </c>
      <c r="BR9" s="8">
        <v>5792724.6459801802</v>
      </c>
      <c r="BS9" s="8">
        <v>5763525.4943846501</v>
      </c>
      <c r="BT9" s="8">
        <v>5699224.4527976997</v>
      </c>
      <c r="BU9" s="8">
        <v>5824020.1559057496</v>
      </c>
      <c r="BV9" s="8">
        <v>5703522.3070176998</v>
      </c>
      <c r="BW9" s="8">
        <v>5668865.3197470298</v>
      </c>
      <c r="BX9" s="8">
        <v>5701884.7732355297</v>
      </c>
      <c r="BY9" s="8">
        <v>5953853.3398795603</v>
      </c>
      <c r="BZ9" s="8">
        <v>6029546.0039321799</v>
      </c>
      <c r="CA9" s="8">
        <v>5991955.52135712</v>
      </c>
      <c r="CB9" s="8">
        <v>6021696.4063759698</v>
      </c>
      <c r="CC9" s="8">
        <v>6226234.4762064097</v>
      </c>
      <c r="CD9" s="8">
        <v>6279660.03017464</v>
      </c>
      <c r="CE9" s="8">
        <v>6248366.1483052503</v>
      </c>
      <c r="CF9" s="8">
        <v>6228107.8708058903</v>
      </c>
      <c r="CG9" s="8">
        <v>6524135.3295602398</v>
      </c>
      <c r="CH9" s="8">
        <v>6685688.0118573103</v>
      </c>
      <c r="CI9" s="8">
        <v>6517461.8987254696</v>
      </c>
      <c r="CJ9" s="8">
        <v>6534003.6200585198</v>
      </c>
      <c r="CK9" s="8">
        <v>6839129.0137547599</v>
      </c>
      <c r="CL9" s="8">
        <v>6797425.0771145998</v>
      </c>
      <c r="CM9" s="8">
        <v>6692947.2206072398</v>
      </c>
      <c r="CN9" s="8">
        <v>6738665.8840473797</v>
      </c>
      <c r="CO9" s="8">
        <v>7009700.1885441998</v>
      </c>
      <c r="CP9" s="8">
        <v>7098886.9748262297</v>
      </c>
      <c r="CQ9" s="8">
        <v>6910639.9772021202</v>
      </c>
      <c r="CR9" s="8">
        <v>6958872.3197864499</v>
      </c>
      <c r="CS9" s="8">
        <v>7256983.8873155098</v>
      </c>
      <c r="CT9" s="8">
        <v>7246829.5290589398</v>
      </c>
      <c r="CU9" s="8">
        <v>7227552.2560355803</v>
      </c>
      <c r="CV9" s="8">
        <v>7286250.9417899903</v>
      </c>
      <c r="CW9" s="8">
        <v>7472776.4222077802</v>
      </c>
      <c r="CX9" s="8">
        <v>7556011.04297534</v>
      </c>
      <c r="CY9" s="8">
        <v>7481199.9534443701</v>
      </c>
      <c r="CZ9" s="8">
        <v>7508534.6040297998</v>
      </c>
      <c r="DA9" s="8">
        <v>7858525.3136966396</v>
      </c>
      <c r="DB9" s="8">
        <v>7850281.8249815898</v>
      </c>
      <c r="DC9" s="8">
        <v>7843997.7151511498</v>
      </c>
      <c r="DD9" s="8">
        <v>7791805.6497950498</v>
      </c>
      <c r="DE9" s="8">
        <v>8232786.4023551997</v>
      </c>
      <c r="DF9" s="8">
        <v>8139044.2234124197</v>
      </c>
      <c r="DG9" s="8">
        <v>8193491.0774562499</v>
      </c>
      <c r="DH9" s="8">
        <v>8021381.3021423398</v>
      </c>
      <c r="DI9" s="8">
        <v>8272090.5824619904</v>
      </c>
      <c r="DJ9" s="8">
        <v>8343517.37030748</v>
      </c>
      <c r="DK9" s="8">
        <v>8261811.9849429298</v>
      </c>
      <c r="DL9" s="8">
        <v>8236007.177015</v>
      </c>
      <c r="DM9" s="8">
        <v>8624051.6831535809</v>
      </c>
      <c r="DN9" s="8">
        <v>8475204.0284824502</v>
      </c>
      <c r="DO9" s="8">
        <v>7636273.2130075498</v>
      </c>
      <c r="DP9" s="8">
        <v>7713749.6776045104</v>
      </c>
      <c r="DQ9" s="8">
        <v>8395203.9084928092</v>
      </c>
      <c r="DR9" s="8">
        <v>8402659.4154219106</v>
      </c>
      <c r="DS9" s="8">
        <v>8401690.9622526709</v>
      </c>
      <c r="DT9" s="8">
        <v>8678049.3534096908</v>
      </c>
      <c r="DU9" s="8">
        <v>9069565.3009672891</v>
      </c>
      <c r="DV9" s="8">
        <v>8960597.6558099091</v>
      </c>
      <c r="DW9" s="8">
        <v>8750686.9656269606</v>
      </c>
      <c r="DX9" s="8">
        <v>8924414.6426321398</v>
      </c>
      <c r="DY9" s="8">
        <v>9439056.1787098497</v>
      </c>
      <c r="DZ9" s="8">
        <v>9369645.2148460597</v>
      </c>
      <c r="EA9" s="8">
        <v>9267799.8615086395</v>
      </c>
      <c r="EB9" s="8">
        <v>9411945.5430745594</v>
      </c>
      <c r="EC9" s="8">
        <v>9869355.3039425109</v>
      </c>
      <c r="ED9" s="8">
        <v>9690526.5709174406</v>
      </c>
      <c r="EE9" s="8">
        <v>9744207.1910697091</v>
      </c>
      <c r="EF9" s="8">
        <v>9777580.0193228107</v>
      </c>
      <c r="EG9" s="8">
        <v>10319093.4240779</v>
      </c>
    </row>
    <row r="10" spans="1:137" x14ac:dyDescent="0.35">
      <c r="A10" s="7" t="s">
        <v>143</v>
      </c>
      <c r="B10" s="8">
        <v>203748.83011596999</v>
      </c>
      <c r="C10" s="8">
        <v>174110.49932820001</v>
      </c>
      <c r="D10" s="8">
        <v>170298.30849172</v>
      </c>
      <c r="E10" s="8">
        <v>203205.88123053999</v>
      </c>
      <c r="F10" s="8">
        <v>210508.72864312</v>
      </c>
      <c r="G10" s="8">
        <v>192615.58615032001</v>
      </c>
      <c r="H10" s="8">
        <v>183162.95083320001</v>
      </c>
      <c r="I10" s="8">
        <v>202831.32321865999</v>
      </c>
      <c r="J10" s="8">
        <v>217604.97039547001</v>
      </c>
      <c r="K10" s="8">
        <v>195913.33146916999</v>
      </c>
      <c r="L10" s="8">
        <v>184753.23885108001</v>
      </c>
      <c r="M10" s="8">
        <v>223683.10155729999</v>
      </c>
      <c r="N10" s="8">
        <v>229608.56078940001</v>
      </c>
      <c r="O10" s="8">
        <v>210014.22349947001</v>
      </c>
      <c r="P10" s="8">
        <v>203526.88688844</v>
      </c>
      <c r="Q10" s="8">
        <v>222931.63368110999</v>
      </c>
      <c r="R10" s="8">
        <v>260935.09700991001</v>
      </c>
      <c r="S10" s="8">
        <v>226791.06222178001</v>
      </c>
      <c r="T10" s="8">
        <v>213203.41932985999</v>
      </c>
      <c r="U10" s="8">
        <v>247648.41732392</v>
      </c>
      <c r="V10" s="8">
        <v>258438.28852930001</v>
      </c>
      <c r="W10" s="8">
        <v>230771.13673202999</v>
      </c>
      <c r="X10" s="8">
        <v>227728.46217452001</v>
      </c>
      <c r="Y10" s="8">
        <v>252476.65439169001</v>
      </c>
      <c r="Z10" s="8">
        <v>271140.31456209999</v>
      </c>
      <c r="AA10" s="8">
        <v>253569.07974980999</v>
      </c>
      <c r="AB10" s="8">
        <v>235823.61759698001</v>
      </c>
      <c r="AC10" s="8">
        <v>260973.08568541001</v>
      </c>
      <c r="AD10" s="8">
        <v>304381.5586016</v>
      </c>
      <c r="AE10" s="8">
        <v>264472.66797885002</v>
      </c>
      <c r="AF10" s="8">
        <v>251514.62453179</v>
      </c>
      <c r="AG10" s="8">
        <v>283481.97503735998</v>
      </c>
      <c r="AH10" s="8">
        <v>303356.26668795</v>
      </c>
      <c r="AI10" s="8">
        <v>292175.19504646002</v>
      </c>
      <c r="AJ10" s="8">
        <v>255903.00947126001</v>
      </c>
      <c r="AK10" s="8">
        <v>293597.98866938998</v>
      </c>
      <c r="AL10" s="8">
        <v>326580.77221180999</v>
      </c>
      <c r="AM10" s="8">
        <v>272497.14328722999</v>
      </c>
      <c r="AN10" s="8">
        <v>250797.08195024999</v>
      </c>
      <c r="AO10" s="8">
        <v>280049.87731821003</v>
      </c>
      <c r="AP10" s="8">
        <v>318096.78970803</v>
      </c>
      <c r="AQ10" s="8">
        <v>282290.29929449002</v>
      </c>
      <c r="AR10" s="8">
        <v>260264.49388148001</v>
      </c>
      <c r="AS10" s="8">
        <v>275917.38555280998</v>
      </c>
      <c r="AT10" s="8">
        <v>297645.62419777998</v>
      </c>
      <c r="AU10" s="8">
        <v>286339.32493096002</v>
      </c>
      <c r="AV10" s="8">
        <v>259939.73632485</v>
      </c>
      <c r="AW10" s="8">
        <v>264255.28047504998</v>
      </c>
      <c r="AX10" s="8">
        <v>312317.25346790999</v>
      </c>
      <c r="AY10" s="8">
        <v>292272.55196509999</v>
      </c>
      <c r="AZ10" s="8">
        <v>301979.16403977998</v>
      </c>
      <c r="BA10" s="8">
        <v>286587.62312352</v>
      </c>
      <c r="BB10" s="8">
        <v>321940.90551705001</v>
      </c>
      <c r="BC10" s="8">
        <v>311949.46282784001</v>
      </c>
      <c r="BD10" s="8">
        <v>288821.26904271002</v>
      </c>
      <c r="BE10" s="8">
        <v>297760.07024823001</v>
      </c>
      <c r="BF10" s="8">
        <v>317461.83958711999</v>
      </c>
      <c r="BG10" s="8">
        <v>324986.72023024998</v>
      </c>
      <c r="BH10" s="8">
        <v>301633.62184953998</v>
      </c>
      <c r="BI10" s="8">
        <v>302257.92606501997</v>
      </c>
      <c r="BJ10" s="8">
        <v>355269.98395076999</v>
      </c>
      <c r="BK10" s="8">
        <v>337630.91382588999</v>
      </c>
      <c r="BL10" s="8">
        <v>328091.24091317999</v>
      </c>
      <c r="BM10" s="8">
        <v>338994.86032441998</v>
      </c>
      <c r="BN10" s="8">
        <v>379569.12923565001</v>
      </c>
      <c r="BO10" s="8">
        <v>368364.70736467</v>
      </c>
      <c r="BP10" s="8">
        <v>331300.64291494997</v>
      </c>
      <c r="BQ10" s="8">
        <v>343378.50550516997</v>
      </c>
      <c r="BR10" s="8">
        <v>367159.36736058001</v>
      </c>
      <c r="BS10" s="8">
        <v>358965.16924153001</v>
      </c>
      <c r="BT10" s="8">
        <v>329655.47566229</v>
      </c>
      <c r="BU10" s="8">
        <v>320748.78937452001</v>
      </c>
      <c r="BV10" s="8">
        <v>336943.77542912</v>
      </c>
      <c r="BW10" s="8">
        <v>342720.32767813001</v>
      </c>
      <c r="BX10" s="8">
        <v>315154.34289182001</v>
      </c>
      <c r="BY10" s="8">
        <v>335524.48398696998</v>
      </c>
      <c r="BZ10" s="8">
        <v>369326.57657069998</v>
      </c>
      <c r="CA10" s="8">
        <v>365190.58935356</v>
      </c>
      <c r="CB10" s="8">
        <v>341287.12732447998</v>
      </c>
      <c r="CC10" s="8">
        <v>338785.24472069001</v>
      </c>
      <c r="CD10" s="8">
        <v>363153.77540162002</v>
      </c>
      <c r="CE10" s="8">
        <v>369273.19416800002</v>
      </c>
      <c r="CF10" s="8">
        <v>338112.56478345999</v>
      </c>
      <c r="CG10" s="8">
        <v>341779.00325662998</v>
      </c>
      <c r="CH10" s="8">
        <v>393529.59070747002</v>
      </c>
      <c r="CI10" s="8">
        <v>369772.97032060998</v>
      </c>
      <c r="CJ10" s="8">
        <v>357818.61564952001</v>
      </c>
      <c r="CK10" s="8">
        <v>360971.36518413998</v>
      </c>
      <c r="CL10" s="8">
        <v>381240.54347501002</v>
      </c>
      <c r="CM10" s="8">
        <v>362353.05639083002</v>
      </c>
      <c r="CN10" s="8">
        <v>359919.28412511997</v>
      </c>
      <c r="CO10" s="8">
        <v>378743.65488068003</v>
      </c>
      <c r="CP10" s="8">
        <v>402788.92603814002</v>
      </c>
      <c r="CQ10" s="8">
        <v>389413.29826086003</v>
      </c>
      <c r="CR10" s="8">
        <v>359725.40356697998</v>
      </c>
      <c r="CS10" s="8">
        <v>363442.22060219001</v>
      </c>
      <c r="CT10" s="8">
        <v>383601.53057767003</v>
      </c>
      <c r="CU10" s="8">
        <v>381090.14590926003</v>
      </c>
      <c r="CV10" s="8">
        <v>351726.03633099998</v>
      </c>
      <c r="CW10" s="8">
        <v>361313.47848156001</v>
      </c>
      <c r="CX10" s="8">
        <v>405112.31178752001</v>
      </c>
      <c r="CY10" s="8">
        <v>398834.16737067001</v>
      </c>
      <c r="CZ10" s="8">
        <v>363526.79915537999</v>
      </c>
      <c r="DA10" s="8">
        <v>388346.21871330001</v>
      </c>
      <c r="DB10" s="8">
        <v>411421.77928745002</v>
      </c>
      <c r="DC10" s="8">
        <v>419302.35642872</v>
      </c>
      <c r="DD10" s="8">
        <v>386861.98035174003</v>
      </c>
      <c r="DE10" s="8">
        <v>396488.50039222999</v>
      </c>
      <c r="DF10" s="8">
        <v>433223.62398143002</v>
      </c>
      <c r="DG10" s="8">
        <v>446624.03999880003</v>
      </c>
      <c r="DH10" s="8">
        <v>396034.56909794</v>
      </c>
      <c r="DI10" s="8">
        <v>402887.09545005998</v>
      </c>
      <c r="DJ10" s="8">
        <v>432893.43631198001</v>
      </c>
      <c r="DK10" s="8">
        <v>416614.16628556</v>
      </c>
      <c r="DL10" s="8">
        <v>402444.19646553998</v>
      </c>
      <c r="DM10" s="8">
        <v>402219.70380229998</v>
      </c>
      <c r="DN10" s="8">
        <v>443668.78584144003</v>
      </c>
      <c r="DO10" s="8">
        <v>403072.44426888</v>
      </c>
      <c r="DP10" s="8">
        <v>392284.92758884002</v>
      </c>
      <c r="DQ10" s="8">
        <v>392463.46871793002</v>
      </c>
      <c r="DR10" s="8">
        <v>427586.47393328999</v>
      </c>
      <c r="DS10" s="8">
        <v>436726.00674961001</v>
      </c>
      <c r="DT10" s="8">
        <v>402774.44569988002</v>
      </c>
      <c r="DU10" s="8">
        <v>400705.95110756002</v>
      </c>
      <c r="DV10" s="8">
        <v>422982.66734738997</v>
      </c>
      <c r="DW10" s="8">
        <v>393886.81142811</v>
      </c>
      <c r="DX10" s="8">
        <v>402803.85041034</v>
      </c>
      <c r="DY10" s="8">
        <v>409270.06406592001</v>
      </c>
      <c r="DZ10" s="8">
        <v>429757.30591072998</v>
      </c>
      <c r="EA10" s="8">
        <v>422461.07733299001</v>
      </c>
      <c r="EB10" s="8">
        <v>408768.56539215997</v>
      </c>
      <c r="EC10" s="8">
        <v>424174.73719264002</v>
      </c>
      <c r="ED10" s="8">
        <v>451460.48177466</v>
      </c>
      <c r="EE10" s="8">
        <v>418918.42732140003</v>
      </c>
      <c r="EF10" s="8">
        <v>422318.64865271002</v>
      </c>
      <c r="EG10" s="8">
        <v>425851.29630784999</v>
      </c>
    </row>
    <row r="11" spans="1:137" x14ac:dyDescent="0.35">
      <c r="A11" s="7" t="s">
        <v>144</v>
      </c>
      <c r="B11" s="8">
        <v>14944.07493458</v>
      </c>
      <c r="C11" s="8">
        <v>20454.0046377</v>
      </c>
      <c r="D11" s="8">
        <v>17466.851195300002</v>
      </c>
      <c r="E11" s="8">
        <v>8193.8856740400006</v>
      </c>
      <c r="F11" s="8">
        <v>18671.329833939999</v>
      </c>
      <c r="G11" s="8">
        <v>21724.292055639999</v>
      </c>
      <c r="H11" s="8">
        <v>21193.87055104</v>
      </c>
      <c r="I11" s="8">
        <v>11530.10402549</v>
      </c>
      <c r="J11" s="8">
        <v>16686.315055089999</v>
      </c>
      <c r="K11" s="8">
        <v>18736.081474160001</v>
      </c>
      <c r="L11" s="8">
        <v>17684.47255645</v>
      </c>
      <c r="M11" s="8">
        <v>9968.2186111400006</v>
      </c>
      <c r="N11" s="8">
        <v>18858.63938964</v>
      </c>
      <c r="O11" s="8">
        <v>20184.458953329999</v>
      </c>
      <c r="P11" s="8">
        <v>19145.432108500001</v>
      </c>
      <c r="Q11" s="8">
        <v>9998.01419747</v>
      </c>
      <c r="R11" s="8">
        <v>19163.940391529999</v>
      </c>
      <c r="S11" s="8">
        <v>20126.189295380002</v>
      </c>
      <c r="T11" s="8">
        <v>17771.593769210001</v>
      </c>
      <c r="U11" s="8">
        <v>8578.2036125699997</v>
      </c>
      <c r="V11" s="8">
        <v>18496.04334303</v>
      </c>
      <c r="W11" s="8">
        <v>19423.19638605</v>
      </c>
      <c r="X11" s="8">
        <v>16080.23631808</v>
      </c>
      <c r="Y11" s="8">
        <v>8503.7960952800004</v>
      </c>
      <c r="Z11" s="8">
        <v>17199.32538559</v>
      </c>
      <c r="AA11" s="8">
        <v>22140.455769600001</v>
      </c>
      <c r="AB11" s="8">
        <v>20234.406197479999</v>
      </c>
      <c r="AC11" s="8">
        <v>11021.530876860001</v>
      </c>
      <c r="AD11" s="8">
        <v>20372.557914140001</v>
      </c>
      <c r="AE11" s="8">
        <v>21126.972564750002</v>
      </c>
      <c r="AF11" s="8">
        <v>20854.442628829998</v>
      </c>
      <c r="AG11" s="8">
        <v>14773.845253269999</v>
      </c>
      <c r="AH11" s="8">
        <v>19892.476009080001</v>
      </c>
      <c r="AI11" s="8">
        <v>19761.750087650002</v>
      </c>
      <c r="AJ11" s="8">
        <v>19030.27782644</v>
      </c>
      <c r="AK11" s="8">
        <v>13754.01173744</v>
      </c>
      <c r="AL11" s="8">
        <v>19510.932937770001</v>
      </c>
      <c r="AM11" s="8">
        <v>19822.874417859999</v>
      </c>
      <c r="AN11" s="8">
        <v>20609.383793059998</v>
      </c>
      <c r="AO11" s="8">
        <v>16054.08601338</v>
      </c>
      <c r="AP11" s="8">
        <v>20716.018129159998</v>
      </c>
      <c r="AQ11" s="8">
        <v>21230.087868039998</v>
      </c>
      <c r="AR11" s="8">
        <v>24143.025163530001</v>
      </c>
      <c r="AS11" s="8">
        <v>19275.188188479999</v>
      </c>
      <c r="AT11" s="8">
        <v>22522.066525599999</v>
      </c>
      <c r="AU11" s="8">
        <v>21235.386562669999</v>
      </c>
      <c r="AV11" s="8">
        <v>22177.907647870001</v>
      </c>
      <c r="AW11" s="8">
        <v>17845.236721689998</v>
      </c>
      <c r="AX11" s="8">
        <v>24358.399255249999</v>
      </c>
      <c r="AY11" s="8">
        <v>21347.659742669999</v>
      </c>
      <c r="AZ11" s="8">
        <v>21944.14848294</v>
      </c>
      <c r="BA11" s="8">
        <v>18093.510408589998</v>
      </c>
      <c r="BB11" s="8">
        <v>23269.50020323</v>
      </c>
      <c r="BC11" s="8">
        <v>23671.20656119</v>
      </c>
      <c r="BD11" s="8">
        <v>23596.681566300002</v>
      </c>
      <c r="BE11" s="8">
        <v>21525.99785023</v>
      </c>
      <c r="BF11" s="8">
        <v>20414.013000399998</v>
      </c>
      <c r="BG11" s="8">
        <v>21366.3308898</v>
      </c>
      <c r="BH11" s="8">
        <v>23614.111859569999</v>
      </c>
      <c r="BI11" s="8">
        <v>22998.628939779999</v>
      </c>
      <c r="BJ11" s="8">
        <v>22227.83377135</v>
      </c>
      <c r="BK11" s="8">
        <v>25268.98208093</v>
      </c>
      <c r="BL11" s="8">
        <v>24690.76940945</v>
      </c>
      <c r="BM11" s="8">
        <v>25016.13548592</v>
      </c>
      <c r="BN11" s="8">
        <v>23561.328714579999</v>
      </c>
      <c r="BO11" s="8">
        <v>26881.3780181</v>
      </c>
      <c r="BP11" s="8">
        <v>29444.703929200001</v>
      </c>
      <c r="BQ11" s="8">
        <v>23261.032656219999</v>
      </c>
      <c r="BR11" s="8">
        <v>25824.76227929</v>
      </c>
      <c r="BS11" s="8">
        <v>31362.024242660002</v>
      </c>
      <c r="BT11" s="8">
        <v>29362.150301279999</v>
      </c>
      <c r="BU11" s="8">
        <v>24142.865227369999</v>
      </c>
      <c r="BV11" s="8">
        <v>22231.435685320001</v>
      </c>
      <c r="BW11" s="8">
        <v>25084.416512029999</v>
      </c>
      <c r="BX11" s="8">
        <v>23545.28416178</v>
      </c>
      <c r="BY11" s="8">
        <v>20870.566256369999</v>
      </c>
      <c r="BZ11" s="8">
        <v>22274.37612931</v>
      </c>
      <c r="CA11" s="8">
        <v>27345.939967419999</v>
      </c>
      <c r="CB11" s="8">
        <v>26133.14287417</v>
      </c>
      <c r="CC11" s="8">
        <v>22176.459579679999</v>
      </c>
      <c r="CD11" s="8">
        <v>21120.18732497</v>
      </c>
      <c r="CE11" s="8">
        <v>24553.590658839999</v>
      </c>
      <c r="CF11" s="8">
        <v>23240.79640137</v>
      </c>
      <c r="CG11" s="8">
        <v>20127.079670390001</v>
      </c>
      <c r="CH11" s="8">
        <v>20935.288546600001</v>
      </c>
      <c r="CI11" s="8">
        <v>25423.667884400002</v>
      </c>
      <c r="CJ11" s="8">
        <v>25060.13138114</v>
      </c>
      <c r="CK11" s="8">
        <v>21651.157201049999</v>
      </c>
      <c r="CL11" s="8">
        <v>22494.328863800001</v>
      </c>
      <c r="CM11" s="8">
        <v>28091.77602587</v>
      </c>
      <c r="CN11" s="8">
        <v>26342.0994904</v>
      </c>
      <c r="CO11" s="8">
        <v>21222.152434880001</v>
      </c>
      <c r="CP11" s="8">
        <v>22803.89623124</v>
      </c>
      <c r="CQ11" s="8">
        <v>25217.462476519999</v>
      </c>
      <c r="CR11" s="8">
        <v>26209.105052399998</v>
      </c>
      <c r="CS11" s="8">
        <v>25464.34510219</v>
      </c>
      <c r="CT11" s="8">
        <v>22724.06725801</v>
      </c>
      <c r="CU11" s="8">
        <v>29883.696954790001</v>
      </c>
      <c r="CV11" s="8">
        <v>30489.08301473</v>
      </c>
      <c r="CW11" s="8">
        <v>23972.540974470001</v>
      </c>
      <c r="CX11" s="8">
        <v>24401.755088639999</v>
      </c>
      <c r="CY11" s="8">
        <v>29645.48483763</v>
      </c>
      <c r="CZ11" s="8">
        <v>29667.672606150001</v>
      </c>
      <c r="DA11" s="8">
        <v>28384.625106259999</v>
      </c>
      <c r="DB11" s="8">
        <v>24405.44649866</v>
      </c>
      <c r="DC11" s="8">
        <v>24776.265684030001</v>
      </c>
      <c r="DD11" s="8">
        <v>28515.174020480001</v>
      </c>
      <c r="DE11" s="8">
        <v>29031.328311990001</v>
      </c>
      <c r="DF11" s="8">
        <v>27248.33829</v>
      </c>
      <c r="DG11" s="8">
        <v>33585.012106410002</v>
      </c>
      <c r="DH11" s="8">
        <v>31697.59780426</v>
      </c>
      <c r="DI11" s="8">
        <v>28453.722574539999</v>
      </c>
      <c r="DJ11" s="8">
        <v>25342.354038410002</v>
      </c>
      <c r="DK11" s="8">
        <v>27266.478664390001</v>
      </c>
      <c r="DL11" s="8">
        <v>25300.982164770001</v>
      </c>
      <c r="DM11" s="8">
        <v>27657.128762119999</v>
      </c>
      <c r="DN11" s="8">
        <v>28019.508903239999</v>
      </c>
      <c r="DO11" s="8">
        <v>25491.58737288</v>
      </c>
      <c r="DP11" s="8">
        <v>25869.97494512</v>
      </c>
      <c r="DQ11" s="8">
        <v>28425.482935209999</v>
      </c>
      <c r="DR11" s="8">
        <v>28780.76566832</v>
      </c>
      <c r="DS11" s="8">
        <v>26971.578693259999</v>
      </c>
      <c r="DT11" s="8">
        <v>25222.594882339999</v>
      </c>
      <c r="DU11" s="8">
        <v>26038.0613156</v>
      </c>
      <c r="DV11" s="8">
        <v>25870.399799899998</v>
      </c>
      <c r="DW11" s="8">
        <v>25859.310562369999</v>
      </c>
      <c r="DX11" s="8">
        <v>26331.218890970002</v>
      </c>
      <c r="DY11" s="8">
        <v>28457.988920880001</v>
      </c>
      <c r="DZ11" s="8">
        <v>26889.34363426</v>
      </c>
      <c r="EA11" s="8">
        <v>26375.738431180001</v>
      </c>
      <c r="EB11" s="8">
        <v>29282.911950770002</v>
      </c>
      <c r="EC11" s="8">
        <v>31680.75199832</v>
      </c>
      <c r="ED11" s="8">
        <v>30213.545869059999</v>
      </c>
      <c r="EE11" s="8">
        <v>27072.751838110002</v>
      </c>
      <c r="EF11" s="8">
        <v>29260.163203029999</v>
      </c>
      <c r="EG11" s="8">
        <v>30410.844154930001</v>
      </c>
    </row>
    <row r="12" spans="1:137" x14ac:dyDescent="0.35">
      <c r="A12" s="7" t="s">
        <v>145</v>
      </c>
      <c r="B12" s="8">
        <v>533497.57997536997</v>
      </c>
      <c r="C12" s="8">
        <v>477667.12314036</v>
      </c>
      <c r="D12" s="8">
        <v>507013.05166532</v>
      </c>
      <c r="E12" s="8">
        <v>615199.31271189998</v>
      </c>
      <c r="F12" s="8">
        <v>604981.34863612999</v>
      </c>
      <c r="G12" s="8">
        <v>516823.10136691999</v>
      </c>
      <c r="H12" s="8">
        <v>596172.41524985002</v>
      </c>
      <c r="I12" s="8">
        <v>627138.48322162998</v>
      </c>
      <c r="J12" s="8">
        <v>642459.08070076001</v>
      </c>
      <c r="K12" s="8">
        <v>553992.96445375995</v>
      </c>
      <c r="L12" s="8">
        <v>608277.35902773996</v>
      </c>
      <c r="M12" s="8">
        <v>660364.54100097995</v>
      </c>
      <c r="N12" s="8">
        <v>643872.13695753994</v>
      </c>
      <c r="O12" s="8">
        <v>586567.01680914999</v>
      </c>
      <c r="P12" s="8">
        <v>616762.32961204997</v>
      </c>
      <c r="Q12" s="8">
        <v>663447.64705817006</v>
      </c>
      <c r="R12" s="8">
        <v>712893.11819950002</v>
      </c>
      <c r="S12" s="8">
        <v>576000.46711025003</v>
      </c>
      <c r="T12" s="8">
        <v>601168.81884148996</v>
      </c>
      <c r="U12" s="8">
        <v>708436.42323036003</v>
      </c>
      <c r="V12" s="8">
        <v>699051.51067959995</v>
      </c>
      <c r="W12" s="8">
        <v>560633.72009659</v>
      </c>
      <c r="X12" s="8">
        <v>604836.95937385003</v>
      </c>
      <c r="Y12" s="8">
        <v>720195.95847072999</v>
      </c>
      <c r="Z12" s="8">
        <v>711795.20978856995</v>
      </c>
      <c r="AA12" s="8">
        <v>637955.71716779994</v>
      </c>
      <c r="AB12" s="8">
        <v>647166.44327972003</v>
      </c>
      <c r="AC12" s="8">
        <v>782106.06053393998</v>
      </c>
      <c r="AD12" s="8">
        <v>818246.96670085005</v>
      </c>
      <c r="AE12" s="8">
        <v>652397.03310415999</v>
      </c>
      <c r="AF12" s="8">
        <v>651508.36399283004</v>
      </c>
      <c r="AG12" s="8">
        <v>820933.03692741005</v>
      </c>
      <c r="AH12" s="8">
        <v>788280.92223447002</v>
      </c>
      <c r="AI12" s="8">
        <v>680405.27745574003</v>
      </c>
      <c r="AJ12" s="8">
        <v>697984.59469105001</v>
      </c>
      <c r="AK12" s="8">
        <v>839509.65214592998</v>
      </c>
      <c r="AL12" s="8">
        <v>852849.60492661002</v>
      </c>
      <c r="AM12" s="8">
        <v>724030.69547071995</v>
      </c>
      <c r="AN12" s="8">
        <v>722179.43414809997</v>
      </c>
      <c r="AO12" s="8">
        <v>803074.27031813003</v>
      </c>
      <c r="AP12" s="8">
        <v>844284.38817325002</v>
      </c>
      <c r="AQ12" s="8">
        <v>715696.81759083003</v>
      </c>
      <c r="AR12" s="8">
        <v>735540.78016286006</v>
      </c>
      <c r="AS12" s="8">
        <v>789056.25316248997</v>
      </c>
      <c r="AT12" s="8">
        <v>799160.56696585997</v>
      </c>
      <c r="AU12" s="8">
        <v>788527.78068175004</v>
      </c>
      <c r="AV12" s="8">
        <v>774147.98425144004</v>
      </c>
      <c r="AW12" s="8">
        <v>829701.45996158</v>
      </c>
      <c r="AX12" s="8">
        <v>848419.60445111</v>
      </c>
      <c r="AY12" s="8">
        <v>776895.08828952</v>
      </c>
      <c r="AZ12" s="8">
        <v>750217.31608310004</v>
      </c>
      <c r="BA12" s="8">
        <v>859755.21443132998</v>
      </c>
      <c r="BB12" s="8">
        <v>872086.05083037005</v>
      </c>
      <c r="BC12" s="8">
        <v>812649.20738509996</v>
      </c>
      <c r="BD12" s="8">
        <v>786531.07768463995</v>
      </c>
      <c r="BE12" s="8">
        <v>894099.48411800002</v>
      </c>
      <c r="BF12" s="8">
        <v>881683.85063225997</v>
      </c>
      <c r="BG12" s="8">
        <v>846784.32848462998</v>
      </c>
      <c r="BH12" s="8">
        <v>822785.39080505003</v>
      </c>
      <c r="BI12" s="8">
        <v>934997.81621495006</v>
      </c>
      <c r="BJ12" s="8">
        <v>912337.29155113001</v>
      </c>
      <c r="BK12" s="8">
        <v>857166.55778765003</v>
      </c>
      <c r="BL12" s="8">
        <v>857773.28031743004</v>
      </c>
      <c r="BM12" s="8">
        <v>1000174.81467872</v>
      </c>
      <c r="BN12" s="8">
        <v>970362.47858083004</v>
      </c>
      <c r="BO12" s="8">
        <v>895748.69073187001</v>
      </c>
      <c r="BP12" s="8">
        <v>880398.03895864997</v>
      </c>
      <c r="BQ12" s="8">
        <v>983722.25366063998</v>
      </c>
      <c r="BR12" s="8">
        <v>981083.34929547005</v>
      </c>
      <c r="BS12" s="8">
        <v>901077.84337269003</v>
      </c>
      <c r="BT12" s="8">
        <v>859789.69429480005</v>
      </c>
      <c r="BU12" s="8">
        <v>902972.88573356997</v>
      </c>
      <c r="BV12" s="8">
        <v>866038.35176327999</v>
      </c>
      <c r="BW12" s="8">
        <v>781226.05562190001</v>
      </c>
      <c r="BX12" s="8">
        <v>811199.96428742004</v>
      </c>
      <c r="BY12" s="8">
        <v>895321.71382718999</v>
      </c>
      <c r="BZ12" s="8">
        <v>939901.39373458002</v>
      </c>
      <c r="CA12" s="8">
        <v>839793.67524686002</v>
      </c>
      <c r="CB12" s="8">
        <v>865969.59110452002</v>
      </c>
      <c r="CC12" s="8">
        <v>937326.78035758005</v>
      </c>
      <c r="CD12" s="8">
        <v>969695.77548111998</v>
      </c>
      <c r="CE12" s="8">
        <v>878231.38854031998</v>
      </c>
      <c r="CF12" s="8">
        <v>878868.49768148002</v>
      </c>
      <c r="CG12" s="8">
        <v>990909.82921325997</v>
      </c>
      <c r="CH12" s="8">
        <v>1032212.01320635</v>
      </c>
      <c r="CI12" s="8">
        <v>899851.08284179994</v>
      </c>
      <c r="CJ12" s="8">
        <v>896413.25496745994</v>
      </c>
      <c r="CK12" s="8">
        <v>1041676.52163165</v>
      </c>
      <c r="CL12" s="8">
        <v>997081.01759656996</v>
      </c>
      <c r="CM12" s="8">
        <v>919074.04314894998</v>
      </c>
      <c r="CN12" s="8">
        <v>923261.22467456001</v>
      </c>
      <c r="CO12" s="8">
        <v>1028223.50380504</v>
      </c>
      <c r="CP12" s="8">
        <v>1031034.12281187</v>
      </c>
      <c r="CQ12" s="8">
        <v>917356.30258159002</v>
      </c>
      <c r="CR12" s="8">
        <v>910235.31672737002</v>
      </c>
      <c r="CS12" s="8">
        <v>1018439.20380394</v>
      </c>
      <c r="CT12" s="8">
        <v>970254.30605083006</v>
      </c>
      <c r="CU12" s="8">
        <v>879473.30015234998</v>
      </c>
      <c r="CV12" s="8">
        <v>885311.39140555996</v>
      </c>
      <c r="CW12" s="8">
        <v>983441.58723602002</v>
      </c>
      <c r="CX12" s="8">
        <v>1002207.97203627</v>
      </c>
      <c r="CY12" s="8">
        <v>930985.19771823997</v>
      </c>
      <c r="CZ12" s="8">
        <v>923642.16608542996</v>
      </c>
      <c r="DA12" s="8">
        <v>1019683.84851509</v>
      </c>
      <c r="DB12" s="8">
        <v>1038664.28080241</v>
      </c>
      <c r="DC12" s="8">
        <v>955525.39367598004</v>
      </c>
      <c r="DD12" s="8">
        <v>969693.03552797996</v>
      </c>
      <c r="DE12" s="8">
        <v>1066001.4401748599</v>
      </c>
      <c r="DF12" s="8">
        <v>1067405.3267441001</v>
      </c>
      <c r="DG12" s="8">
        <v>1021338.23417427</v>
      </c>
      <c r="DH12" s="8">
        <v>1010495.32967588</v>
      </c>
      <c r="DI12" s="8">
        <v>1100085.9788170101</v>
      </c>
      <c r="DJ12" s="8">
        <v>1096466.7630940599</v>
      </c>
      <c r="DK12" s="8">
        <v>1040047.93593702</v>
      </c>
      <c r="DL12" s="8">
        <v>1040498.83176084</v>
      </c>
      <c r="DM12" s="8">
        <v>1148659.79920393</v>
      </c>
      <c r="DN12" s="8">
        <v>1172441.5268812701</v>
      </c>
      <c r="DO12" s="8">
        <v>943568.32327825006</v>
      </c>
      <c r="DP12" s="8">
        <v>1056559.9354745599</v>
      </c>
      <c r="DQ12" s="8">
        <v>1245791.5319984599</v>
      </c>
      <c r="DR12" s="8">
        <v>1266415.3692941</v>
      </c>
      <c r="DS12" s="8">
        <v>1253108.12735483</v>
      </c>
      <c r="DT12" s="8">
        <v>1290772.6044642201</v>
      </c>
      <c r="DU12" s="8">
        <v>1405304.014923</v>
      </c>
      <c r="DV12" s="8">
        <v>1347842.6194418899</v>
      </c>
      <c r="DW12" s="8">
        <v>1260338.21019692</v>
      </c>
      <c r="DX12" s="8">
        <v>1334564.4973793</v>
      </c>
      <c r="DY12" s="8">
        <v>1450077.4209785301</v>
      </c>
      <c r="DZ12" s="8">
        <v>1465800.44091269</v>
      </c>
      <c r="EA12" s="8">
        <v>1402613.5517411099</v>
      </c>
      <c r="EB12" s="8">
        <v>1402438.32143612</v>
      </c>
      <c r="EC12" s="8">
        <v>1574953.85085946</v>
      </c>
      <c r="ED12" s="8">
        <v>1495934.22591279</v>
      </c>
      <c r="EE12" s="8">
        <v>1508663.2209850601</v>
      </c>
      <c r="EF12" s="8">
        <v>1487550.8959586399</v>
      </c>
      <c r="EG12" s="8">
        <v>1672624.8293476501</v>
      </c>
    </row>
    <row r="13" spans="1:137" x14ac:dyDescent="0.35">
      <c r="A13" s="7" t="s">
        <v>146</v>
      </c>
      <c r="B13" s="8">
        <v>72108.464053970005</v>
      </c>
      <c r="C13" s="8">
        <v>74710.644768169994</v>
      </c>
      <c r="D13" s="8">
        <v>76191.865450369995</v>
      </c>
      <c r="E13" s="8">
        <v>78406.443490660007</v>
      </c>
      <c r="F13" s="8">
        <v>78765.691796750005</v>
      </c>
      <c r="G13" s="8">
        <v>79469.840745470006</v>
      </c>
      <c r="H13" s="8">
        <v>82419.928113279995</v>
      </c>
      <c r="I13" s="8">
        <v>82839.298687510003</v>
      </c>
      <c r="J13" s="8">
        <v>81880.008473480004</v>
      </c>
      <c r="K13" s="8">
        <v>82475.1600989</v>
      </c>
      <c r="L13" s="8">
        <v>83836.220335339996</v>
      </c>
      <c r="M13" s="8">
        <v>86218.332934949998</v>
      </c>
      <c r="N13" s="8">
        <v>86660.160684820003</v>
      </c>
      <c r="O13" s="8">
        <v>89126.997234080001</v>
      </c>
      <c r="P13" s="8">
        <v>91343.691171979997</v>
      </c>
      <c r="Q13" s="8">
        <v>92664.627379919999</v>
      </c>
      <c r="R13" s="8">
        <v>93391.243659669999</v>
      </c>
      <c r="S13" s="8">
        <v>92546.021603539994</v>
      </c>
      <c r="T13" s="8">
        <v>92879.814179840003</v>
      </c>
      <c r="U13" s="8">
        <v>95234.912812390001</v>
      </c>
      <c r="V13" s="8">
        <v>95087.993004699994</v>
      </c>
      <c r="W13" s="8">
        <v>96617.636172829996</v>
      </c>
      <c r="X13" s="8">
        <v>97376.319414469996</v>
      </c>
      <c r="Y13" s="8">
        <v>99888.924294269993</v>
      </c>
      <c r="Z13" s="8">
        <v>99518.0096567</v>
      </c>
      <c r="AA13" s="8">
        <v>102965.68414570999</v>
      </c>
      <c r="AB13" s="8">
        <v>105047.81470942</v>
      </c>
      <c r="AC13" s="8">
        <v>109646.92459779</v>
      </c>
      <c r="AD13" s="8">
        <v>111489.61652729999</v>
      </c>
      <c r="AE13" s="8">
        <v>113951.89855112</v>
      </c>
      <c r="AF13" s="8">
        <v>115834.01467477001</v>
      </c>
      <c r="AG13" s="8">
        <v>120270.03235908999</v>
      </c>
      <c r="AH13" s="8">
        <v>121080.3779109</v>
      </c>
      <c r="AI13" s="8">
        <v>125215.09907749</v>
      </c>
      <c r="AJ13" s="8">
        <v>127627.05206786</v>
      </c>
      <c r="AK13" s="8">
        <v>130797.43983346</v>
      </c>
      <c r="AL13" s="8">
        <v>130119.65423366999</v>
      </c>
      <c r="AM13" s="8">
        <v>132990.29392721</v>
      </c>
      <c r="AN13" s="8">
        <v>134011.31481548</v>
      </c>
      <c r="AO13" s="8">
        <v>138253.83027355999</v>
      </c>
      <c r="AP13" s="8">
        <v>135934.75858120999</v>
      </c>
      <c r="AQ13" s="8">
        <v>138635.95140988001</v>
      </c>
      <c r="AR13" s="8">
        <v>139027.26924274999</v>
      </c>
      <c r="AS13" s="8">
        <v>140758.82957768999</v>
      </c>
      <c r="AT13" s="8">
        <v>141112.23223573001</v>
      </c>
      <c r="AU13" s="8">
        <v>145847.88756393001</v>
      </c>
      <c r="AV13" s="8">
        <v>145787.24061325999</v>
      </c>
      <c r="AW13" s="8">
        <v>147572.13509781001</v>
      </c>
      <c r="AX13" s="8">
        <v>150321.26713742001</v>
      </c>
      <c r="AY13" s="8">
        <v>152590.55428566001</v>
      </c>
      <c r="AZ13" s="8">
        <v>151269.34164460999</v>
      </c>
      <c r="BA13" s="8">
        <v>154805.1871863</v>
      </c>
      <c r="BB13" s="8">
        <v>155200.63082218001</v>
      </c>
      <c r="BC13" s="8">
        <v>157937.31026371001</v>
      </c>
      <c r="BD13" s="8">
        <v>157847.53490291999</v>
      </c>
      <c r="BE13" s="8">
        <v>160011.64481711999</v>
      </c>
      <c r="BF13" s="8">
        <v>162120.31584517</v>
      </c>
      <c r="BG13" s="8">
        <v>167150.07529571</v>
      </c>
      <c r="BH13" s="8">
        <v>166801.04428656999</v>
      </c>
      <c r="BI13" s="8">
        <v>168599.69189312001</v>
      </c>
      <c r="BJ13" s="8">
        <v>172018.50856891999</v>
      </c>
      <c r="BK13" s="8">
        <v>175206.59425604</v>
      </c>
      <c r="BL13" s="8">
        <v>175601.61865610001</v>
      </c>
      <c r="BM13" s="8">
        <v>177464.91110445</v>
      </c>
      <c r="BN13" s="8">
        <v>179950.11572746001</v>
      </c>
      <c r="BO13" s="8">
        <v>180090.06022864999</v>
      </c>
      <c r="BP13" s="8">
        <v>180625.95273772001</v>
      </c>
      <c r="BQ13" s="8">
        <v>180371.82766236001</v>
      </c>
      <c r="BR13" s="8">
        <v>179496.94458488</v>
      </c>
      <c r="BS13" s="8">
        <v>180440.19433806001</v>
      </c>
      <c r="BT13" s="8">
        <v>178625.39137659001</v>
      </c>
      <c r="BU13" s="8">
        <v>179542.95500521001</v>
      </c>
      <c r="BV13" s="8">
        <v>180331.84455139001</v>
      </c>
      <c r="BW13" s="8">
        <v>184751.45633367001</v>
      </c>
      <c r="BX13" s="8">
        <v>185879.59149414999</v>
      </c>
      <c r="BY13" s="8">
        <v>186097.90034369001</v>
      </c>
      <c r="BZ13" s="8">
        <v>188311.53868085</v>
      </c>
      <c r="CA13" s="8">
        <v>191699.39220611</v>
      </c>
      <c r="CB13" s="8">
        <v>187489.21628123001</v>
      </c>
      <c r="CC13" s="8">
        <v>186032.97270052001</v>
      </c>
      <c r="CD13" s="8">
        <v>187731.40805314001</v>
      </c>
      <c r="CE13" s="8">
        <v>196431.59009606999</v>
      </c>
      <c r="CF13" s="8">
        <v>194618.29329661001</v>
      </c>
      <c r="CG13" s="8">
        <v>200004.37553321</v>
      </c>
      <c r="CH13" s="8">
        <v>207504.14927038999</v>
      </c>
      <c r="CI13" s="8">
        <v>213439.09030307</v>
      </c>
      <c r="CJ13" s="8">
        <v>207534.21612267001</v>
      </c>
      <c r="CK13" s="8">
        <v>195803.78907920999</v>
      </c>
      <c r="CL13" s="8">
        <v>186875.62706627001</v>
      </c>
      <c r="CM13" s="8">
        <v>180811.84849606999</v>
      </c>
      <c r="CN13" s="8">
        <v>170962.25180888001</v>
      </c>
      <c r="CO13" s="8">
        <v>169900.73676480999</v>
      </c>
      <c r="CP13" s="8">
        <v>179797.52659632999</v>
      </c>
      <c r="CQ13" s="8">
        <v>184762.63492595</v>
      </c>
      <c r="CR13" s="8">
        <v>183577.07311334999</v>
      </c>
      <c r="CS13" s="8">
        <v>185678.22423751</v>
      </c>
      <c r="CT13" s="8">
        <v>193690.15700253</v>
      </c>
      <c r="CU13" s="8">
        <v>204938.83740436999</v>
      </c>
      <c r="CV13" s="8">
        <v>207167.32412048001</v>
      </c>
      <c r="CW13" s="8">
        <v>208528.34138140999</v>
      </c>
      <c r="CX13" s="8">
        <v>212748.19382665001</v>
      </c>
      <c r="CY13" s="8">
        <v>220178.53318234999</v>
      </c>
      <c r="CZ13" s="8">
        <v>212445.27857302999</v>
      </c>
      <c r="DA13" s="8">
        <v>212463.66287954</v>
      </c>
      <c r="DB13" s="8">
        <v>218247.54486066999</v>
      </c>
      <c r="DC13" s="8">
        <v>227572.56415650999</v>
      </c>
      <c r="DD13" s="8">
        <v>228401.70643532</v>
      </c>
      <c r="DE13" s="8">
        <v>225119.96080216</v>
      </c>
      <c r="DF13" s="8">
        <v>221278.91047887001</v>
      </c>
      <c r="DG13" s="8">
        <v>228765.83573481999</v>
      </c>
      <c r="DH13" s="8">
        <v>222024.66820836</v>
      </c>
      <c r="DI13" s="8">
        <v>218810.94846484999</v>
      </c>
      <c r="DJ13" s="8">
        <v>221478.78059772</v>
      </c>
      <c r="DK13" s="8">
        <v>227517.72188731001</v>
      </c>
      <c r="DL13" s="8">
        <v>225579.8240276</v>
      </c>
      <c r="DM13" s="8">
        <v>230107.76807513999</v>
      </c>
      <c r="DN13" s="8">
        <v>246286.87268011001</v>
      </c>
      <c r="DO13" s="8">
        <v>236181.53549328999</v>
      </c>
      <c r="DP13" s="8">
        <v>240729.07508010001</v>
      </c>
      <c r="DQ13" s="8">
        <v>242233.01472008001</v>
      </c>
      <c r="DR13" s="8">
        <v>240333.57010245</v>
      </c>
      <c r="DS13" s="8">
        <v>246436.61236602999</v>
      </c>
      <c r="DT13" s="8">
        <v>244510.88578067001</v>
      </c>
      <c r="DU13" s="8">
        <v>245017.03607402</v>
      </c>
      <c r="DV13" s="8">
        <v>248573.0147463</v>
      </c>
      <c r="DW13" s="8">
        <v>264693.25219704001</v>
      </c>
      <c r="DX13" s="8">
        <v>262409.45176789002</v>
      </c>
      <c r="DY13" s="8">
        <v>259015.08851206</v>
      </c>
      <c r="DZ13" s="8">
        <v>257479.33881024001</v>
      </c>
      <c r="EA13" s="8">
        <v>265780.66041821003</v>
      </c>
      <c r="EB13" s="8">
        <v>260245.42422476001</v>
      </c>
      <c r="EC13" s="8">
        <v>256883.51290403001</v>
      </c>
      <c r="ED13" s="8">
        <v>253178.03989282</v>
      </c>
      <c r="EE13" s="8">
        <v>263725.50392955</v>
      </c>
      <c r="EF13" s="8">
        <v>251232.09834791001</v>
      </c>
      <c r="EG13" s="8">
        <v>251639.83962901999</v>
      </c>
    </row>
    <row r="14" spans="1:137" x14ac:dyDescent="0.35">
      <c r="A14" s="7" t="s">
        <v>147</v>
      </c>
      <c r="B14" s="8">
        <v>109831.82225323</v>
      </c>
      <c r="C14" s="8">
        <v>121894.8058012</v>
      </c>
      <c r="D14" s="8">
        <v>120024.77491319001</v>
      </c>
      <c r="E14" s="8">
        <v>133143.78426372999</v>
      </c>
      <c r="F14" s="8">
        <v>139532.71991679</v>
      </c>
      <c r="G14" s="8">
        <v>135617.78798481001</v>
      </c>
      <c r="H14" s="8">
        <v>148635.92628489001</v>
      </c>
      <c r="I14" s="8">
        <v>151272.67097462001</v>
      </c>
      <c r="J14" s="8">
        <v>162528.95423757</v>
      </c>
      <c r="K14" s="8">
        <v>167700.54167598</v>
      </c>
      <c r="L14" s="8">
        <v>163132.64403220001</v>
      </c>
      <c r="M14" s="8">
        <v>164986.21572337</v>
      </c>
      <c r="N14" s="8">
        <v>172806.24824655999</v>
      </c>
      <c r="O14" s="8">
        <v>173495.57438244001</v>
      </c>
      <c r="P14" s="8">
        <v>177562.20614684999</v>
      </c>
      <c r="Q14" s="8">
        <v>191160.59020526</v>
      </c>
      <c r="R14" s="8">
        <v>203743.19470091001</v>
      </c>
      <c r="S14" s="8">
        <v>189622.05683235</v>
      </c>
      <c r="T14" s="8">
        <v>194302.68492391001</v>
      </c>
      <c r="U14" s="8">
        <v>189043.03348635</v>
      </c>
      <c r="V14" s="8">
        <v>166357.15005919</v>
      </c>
      <c r="W14" s="8">
        <v>150989.27487026001</v>
      </c>
      <c r="X14" s="8">
        <v>154793.80263632999</v>
      </c>
      <c r="Y14" s="8">
        <v>159661.01260381</v>
      </c>
      <c r="Z14" s="8">
        <v>155070.94903833</v>
      </c>
      <c r="AA14" s="8">
        <v>155314.29305986999</v>
      </c>
      <c r="AB14" s="8">
        <v>161463.48443824</v>
      </c>
      <c r="AC14" s="8">
        <v>205675.86856445999</v>
      </c>
      <c r="AD14" s="8">
        <v>211197.27944119999</v>
      </c>
      <c r="AE14" s="8">
        <v>183279.16776072001</v>
      </c>
      <c r="AF14" s="8">
        <v>199144.70783696001</v>
      </c>
      <c r="AG14" s="8">
        <v>210820.19410071999</v>
      </c>
      <c r="AH14" s="8">
        <v>194590.27677855999</v>
      </c>
      <c r="AI14" s="8">
        <v>194455.03234409</v>
      </c>
      <c r="AJ14" s="8">
        <v>205900.12399076999</v>
      </c>
      <c r="AK14" s="8">
        <v>208693.07076418999</v>
      </c>
      <c r="AL14" s="8">
        <v>197050.16190778001</v>
      </c>
      <c r="AM14" s="8">
        <v>200379.32859026</v>
      </c>
      <c r="AN14" s="8">
        <v>217663.58945442</v>
      </c>
      <c r="AO14" s="8">
        <v>225599.70455232999</v>
      </c>
      <c r="AP14" s="8">
        <v>216927.10546953001</v>
      </c>
      <c r="AQ14" s="8">
        <v>222850.30284719999</v>
      </c>
      <c r="AR14" s="8">
        <v>267818.29118036001</v>
      </c>
      <c r="AS14" s="8">
        <v>283922.17923354998</v>
      </c>
      <c r="AT14" s="8">
        <v>246677.19109894001</v>
      </c>
      <c r="AU14" s="8">
        <v>229988.58934988</v>
      </c>
      <c r="AV14" s="8">
        <v>245389.87804655</v>
      </c>
      <c r="AW14" s="8">
        <v>260237.30553382001</v>
      </c>
      <c r="AX14" s="8">
        <v>276135.69284084998</v>
      </c>
      <c r="AY14" s="8">
        <v>240197.47582183999</v>
      </c>
      <c r="AZ14" s="8">
        <v>254110.18796266001</v>
      </c>
      <c r="BA14" s="8">
        <v>271962.53987343999</v>
      </c>
      <c r="BB14" s="8">
        <v>270484.67134944</v>
      </c>
      <c r="BC14" s="8">
        <v>260384.95740039001</v>
      </c>
      <c r="BD14" s="8">
        <v>287483.09982091002</v>
      </c>
      <c r="BE14" s="8">
        <v>293988.77641921001</v>
      </c>
      <c r="BF14" s="8">
        <v>279346.43982273998</v>
      </c>
      <c r="BG14" s="8">
        <v>254755.50375619001</v>
      </c>
      <c r="BH14" s="8">
        <v>291929.37707001</v>
      </c>
      <c r="BI14" s="8">
        <v>299251.45556623</v>
      </c>
      <c r="BJ14" s="8">
        <v>305134.49713912001</v>
      </c>
      <c r="BK14" s="8">
        <v>294413.96772338002</v>
      </c>
      <c r="BL14" s="8">
        <v>334542.96624983998</v>
      </c>
      <c r="BM14" s="8">
        <v>342270.25141102</v>
      </c>
      <c r="BN14" s="8">
        <v>366168.05759390001</v>
      </c>
      <c r="BO14" s="8">
        <v>385094.69957018999</v>
      </c>
      <c r="BP14" s="8">
        <v>406015.10817483999</v>
      </c>
      <c r="BQ14" s="8">
        <v>398390.45022286999</v>
      </c>
      <c r="BR14" s="8">
        <v>422186.96668686997</v>
      </c>
      <c r="BS14" s="8">
        <v>423922.37274492002</v>
      </c>
      <c r="BT14" s="8">
        <v>434397.61255323997</v>
      </c>
      <c r="BU14" s="8">
        <v>437030.05770980002</v>
      </c>
      <c r="BV14" s="8">
        <v>418255.84695993998</v>
      </c>
      <c r="BW14" s="8">
        <v>419589.89243439998</v>
      </c>
      <c r="BX14" s="8">
        <v>425910.34345019999</v>
      </c>
      <c r="BY14" s="8">
        <v>420514.21034320001</v>
      </c>
      <c r="BZ14" s="8">
        <v>399942.56552806997</v>
      </c>
      <c r="CA14" s="8">
        <v>396063.56358136999</v>
      </c>
      <c r="CB14" s="8">
        <v>400407.09162576002</v>
      </c>
      <c r="CC14" s="8">
        <v>401165.71332164999</v>
      </c>
      <c r="CD14" s="8">
        <v>392151.58991635998</v>
      </c>
      <c r="CE14" s="8">
        <v>398341.88261028001</v>
      </c>
      <c r="CF14" s="8">
        <v>413170.44835748</v>
      </c>
      <c r="CG14" s="8">
        <v>418432.54723520001</v>
      </c>
      <c r="CH14" s="8">
        <v>433024.32468035998</v>
      </c>
      <c r="CI14" s="8">
        <v>404414.77200110001</v>
      </c>
      <c r="CJ14" s="8">
        <v>421764.85970201</v>
      </c>
      <c r="CK14" s="8">
        <v>397835.87710162997</v>
      </c>
      <c r="CL14" s="8">
        <v>377685.93118269998</v>
      </c>
      <c r="CM14" s="8">
        <v>380347.25472065998</v>
      </c>
      <c r="CN14" s="8">
        <v>415057.48228106002</v>
      </c>
      <c r="CO14" s="8">
        <v>362889.84801426</v>
      </c>
      <c r="CP14" s="8">
        <v>382812.79261546</v>
      </c>
      <c r="CQ14" s="8">
        <v>332876.96005156002</v>
      </c>
      <c r="CR14" s="8">
        <v>417151.18767030002</v>
      </c>
      <c r="CS14" s="8">
        <v>426138.63502704998</v>
      </c>
      <c r="CT14" s="8">
        <v>395587.71687508002</v>
      </c>
      <c r="CU14" s="8">
        <v>431675.47245482</v>
      </c>
      <c r="CV14" s="8">
        <v>479277.58083226997</v>
      </c>
      <c r="CW14" s="8">
        <v>386777.67804072</v>
      </c>
      <c r="CX14" s="8">
        <v>384370.15945881</v>
      </c>
      <c r="CY14" s="8">
        <v>368261.02375807997</v>
      </c>
      <c r="CZ14" s="8">
        <v>439907.25338920002</v>
      </c>
      <c r="DA14" s="8">
        <v>474566.79439023999</v>
      </c>
      <c r="DB14" s="8">
        <v>419476.99181147001</v>
      </c>
      <c r="DC14" s="8">
        <v>410708.26661239</v>
      </c>
      <c r="DD14" s="8">
        <v>329439.15638807003</v>
      </c>
      <c r="DE14" s="8">
        <v>437738.87662146997</v>
      </c>
      <c r="DF14" s="8">
        <v>358840.59020261001</v>
      </c>
      <c r="DG14" s="8">
        <v>426061.84482916002</v>
      </c>
      <c r="DH14" s="8">
        <v>402412.76875871001</v>
      </c>
      <c r="DI14" s="8">
        <v>410241.38373955002</v>
      </c>
      <c r="DJ14" s="8">
        <v>357461.70956543001</v>
      </c>
      <c r="DK14" s="8">
        <v>351834.51391705999</v>
      </c>
      <c r="DL14" s="8">
        <v>335453.70115029003</v>
      </c>
      <c r="DM14" s="8">
        <v>410186.32384515001</v>
      </c>
      <c r="DN14" s="8">
        <v>333715.72946390999</v>
      </c>
      <c r="DO14" s="8">
        <v>401775.09761678998</v>
      </c>
      <c r="DP14" s="8">
        <v>335621.96239329001</v>
      </c>
      <c r="DQ14" s="8">
        <v>370418.80811630999</v>
      </c>
      <c r="DR14" s="8">
        <v>325308.45982058003</v>
      </c>
      <c r="DS14" s="8">
        <v>384537.08433352999</v>
      </c>
      <c r="DT14" s="8">
        <v>395206.59977064998</v>
      </c>
      <c r="DU14" s="8">
        <v>381629.85033381998</v>
      </c>
      <c r="DV14" s="8">
        <v>385538.99559621001</v>
      </c>
      <c r="DW14" s="8">
        <v>325756.74957888998</v>
      </c>
      <c r="DX14" s="8">
        <v>312839.51999578002</v>
      </c>
      <c r="DY14" s="8">
        <v>389455.44724693999</v>
      </c>
      <c r="DZ14" s="8">
        <v>376059.84392835997</v>
      </c>
      <c r="EA14" s="8">
        <v>388027.51226812002</v>
      </c>
      <c r="EB14" s="8">
        <v>442216.37291923998</v>
      </c>
      <c r="EC14" s="8">
        <v>398102.13154392003</v>
      </c>
      <c r="ED14" s="8">
        <v>366419.44761181</v>
      </c>
      <c r="EE14" s="8">
        <v>428519.57181813999</v>
      </c>
      <c r="EF14" s="8">
        <v>402485.86735736998</v>
      </c>
      <c r="EG14" s="8">
        <v>462476.52170684002</v>
      </c>
    </row>
    <row r="15" spans="1:137" x14ac:dyDescent="0.35">
      <c r="A15" s="7" t="s">
        <v>148</v>
      </c>
      <c r="B15" s="8">
        <v>349668.50502823998</v>
      </c>
      <c r="C15" s="8">
        <v>331454.26603012998</v>
      </c>
      <c r="D15" s="8">
        <v>326486.00305111002</v>
      </c>
      <c r="E15" s="8">
        <v>327548.42049453</v>
      </c>
      <c r="F15" s="8">
        <v>385577.84155518998</v>
      </c>
      <c r="G15" s="8">
        <v>356481.53828321001</v>
      </c>
      <c r="H15" s="8">
        <v>363064.06622410001</v>
      </c>
      <c r="I15" s="8">
        <v>368352.39431051997</v>
      </c>
      <c r="J15" s="8">
        <v>409546.12989295</v>
      </c>
      <c r="K15" s="8">
        <v>382671.61237881001</v>
      </c>
      <c r="L15" s="8">
        <v>387756.61945921998</v>
      </c>
      <c r="M15" s="8">
        <v>385342.38670755998</v>
      </c>
      <c r="N15" s="8">
        <v>414098.38530969003</v>
      </c>
      <c r="O15" s="8">
        <v>400046.37194867001</v>
      </c>
      <c r="P15" s="8">
        <v>389981.15324513998</v>
      </c>
      <c r="Q15" s="8">
        <v>391123.42707103997</v>
      </c>
      <c r="R15" s="8">
        <v>424986.52109893999</v>
      </c>
      <c r="S15" s="8">
        <v>397648.02981908002</v>
      </c>
      <c r="T15" s="8">
        <v>388898.61627306999</v>
      </c>
      <c r="U15" s="8">
        <v>390043.13904886</v>
      </c>
      <c r="V15" s="8">
        <v>392271.03053250001</v>
      </c>
      <c r="W15" s="8">
        <v>369838.9498768</v>
      </c>
      <c r="X15" s="8">
        <v>378443.25860830001</v>
      </c>
      <c r="Y15" s="8">
        <v>396701.49564421002</v>
      </c>
      <c r="Z15" s="8">
        <v>383838.38817232999</v>
      </c>
      <c r="AA15" s="8">
        <v>384660.05882536003</v>
      </c>
      <c r="AB15" s="8">
        <v>400682.86390755</v>
      </c>
      <c r="AC15" s="8">
        <v>427065.39106980001</v>
      </c>
      <c r="AD15" s="8">
        <v>418528.28104531002</v>
      </c>
      <c r="AE15" s="8">
        <v>408260.87947748997</v>
      </c>
      <c r="AF15" s="8">
        <v>411750.07100757997</v>
      </c>
      <c r="AG15" s="8">
        <v>423543.4355809</v>
      </c>
      <c r="AH15" s="8">
        <v>406731.13382798998</v>
      </c>
      <c r="AI15" s="8">
        <v>394920.94321360998</v>
      </c>
      <c r="AJ15" s="8">
        <v>400393.30952792999</v>
      </c>
      <c r="AK15" s="8">
        <v>419565.66373779002</v>
      </c>
      <c r="AL15" s="8">
        <v>401421.18672200001</v>
      </c>
      <c r="AM15" s="8">
        <v>387983.42977831</v>
      </c>
      <c r="AN15" s="8">
        <v>399583.79791721998</v>
      </c>
      <c r="AO15" s="8">
        <v>429935.26621795999</v>
      </c>
      <c r="AP15" s="8">
        <v>419850.6254204</v>
      </c>
      <c r="AQ15" s="8">
        <v>399225.24895952002</v>
      </c>
      <c r="AR15" s="8">
        <v>399224.09838456003</v>
      </c>
      <c r="AS15" s="8">
        <v>449776.33545578999</v>
      </c>
      <c r="AT15" s="8">
        <v>415470.99978816003</v>
      </c>
      <c r="AU15" s="8">
        <v>417359.33167037001</v>
      </c>
      <c r="AV15" s="8">
        <v>418034.52749345999</v>
      </c>
      <c r="AW15" s="8">
        <v>465606.62819317001</v>
      </c>
      <c r="AX15" s="8">
        <v>430321.89738789998</v>
      </c>
      <c r="AY15" s="8">
        <v>417132.95082323003</v>
      </c>
      <c r="AZ15" s="8">
        <v>431708.68678648002</v>
      </c>
      <c r="BA15" s="8">
        <v>482038.98148642998</v>
      </c>
      <c r="BB15" s="8">
        <v>457146.58096648002</v>
      </c>
      <c r="BC15" s="8">
        <v>431090.15332668001</v>
      </c>
      <c r="BD15" s="8">
        <v>434598.25691251003</v>
      </c>
      <c r="BE15" s="8">
        <v>476414.33793262998</v>
      </c>
      <c r="BF15" s="8">
        <v>441200.92237759999</v>
      </c>
      <c r="BG15" s="8">
        <v>438509.02003458998</v>
      </c>
      <c r="BH15" s="8">
        <v>448744.15002633003</v>
      </c>
      <c r="BI15" s="8">
        <v>504342.02161773999</v>
      </c>
      <c r="BJ15" s="8">
        <v>475667.95856884</v>
      </c>
      <c r="BK15" s="8">
        <v>474104.37150070001</v>
      </c>
      <c r="BL15" s="8">
        <v>486226.83648971003</v>
      </c>
      <c r="BM15" s="8">
        <v>544692.06196308997</v>
      </c>
      <c r="BN15" s="8">
        <v>517824.39112038998</v>
      </c>
      <c r="BO15" s="8">
        <v>513985.60027995001</v>
      </c>
      <c r="BP15" s="8">
        <v>522356.36351772997</v>
      </c>
      <c r="BQ15" s="8">
        <v>597658.10410724999</v>
      </c>
      <c r="BR15" s="8">
        <v>554866.42347301997</v>
      </c>
      <c r="BS15" s="8">
        <v>561989.95576782001</v>
      </c>
      <c r="BT15" s="8">
        <v>557327.09949877998</v>
      </c>
      <c r="BU15" s="8">
        <v>595962.21411065001</v>
      </c>
      <c r="BV15" s="8">
        <v>524043.00432307</v>
      </c>
      <c r="BW15" s="8">
        <v>516380.70118387998</v>
      </c>
      <c r="BX15" s="8">
        <v>520155.30444918002</v>
      </c>
      <c r="BY15" s="8">
        <v>583555.65900156996</v>
      </c>
      <c r="BZ15" s="8">
        <v>543845.25925256999</v>
      </c>
      <c r="CA15" s="8">
        <v>554579.92617343005</v>
      </c>
      <c r="CB15" s="8">
        <v>549701.04891797004</v>
      </c>
      <c r="CC15" s="8">
        <v>632864.39078184997</v>
      </c>
      <c r="CD15" s="8">
        <v>585049.57998847996</v>
      </c>
      <c r="CE15" s="8">
        <v>588278.99268204998</v>
      </c>
      <c r="CF15" s="8">
        <v>570897.46649620996</v>
      </c>
      <c r="CG15" s="8">
        <v>663353.15872844995</v>
      </c>
      <c r="CH15" s="8">
        <v>617771.59399601002</v>
      </c>
      <c r="CI15" s="8">
        <v>608927.47638331004</v>
      </c>
      <c r="CJ15" s="8">
        <v>594082.46107339999</v>
      </c>
      <c r="CK15" s="8">
        <v>685646.33464490005</v>
      </c>
      <c r="CL15" s="8">
        <v>644678.43490151002</v>
      </c>
      <c r="CM15" s="8">
        <v>641564.31642345001</v>
      </c>
      <c r="CN15" s="8">
        <v>634111.55427824997</v>
      </c>
      <c r="CO15" s="8">
        <v>720226.72189688997</v>
      </c>
      <c r="CP15" s="8">
        <v>677905.12670352997</v>
      </c>
      <c r="CQ15" s="8">
        <v>666062.25902223994</v>
      </c>
      <c r="CR15" s="8">
        <v>648209.63853189</v>
      </c>
      <c r="CS15" s="8">
        <v>742483.70253679994</v>
      </c>
      <c r="CT15" s="8">
        <v>704941.36228140001</v>
      </c>
      <c r="CU15" s="8">
        <v>690398.74704580999</v>
      </c>
      <c r="CV15" s="8">
        <v>683975.57416110998</v>
      </c>
      <c r="CW15" s="8">
        <v>771047.40276198997</v>
      </c>
      <c r="CX15" s="8">
        <v>720355.49696129002</v>
      </c>
      <c r="CY15" s="8">
        <v>723421.20428288996</v>
      </c>
      <c r="CZ15" s="8">
        <v>712637.48557510006</v>
      </c>
      <c r="DA15" s="8">
        <v>811072.30639235</v>
      </c>
      <c r="DB15" s="8">
        <v>771618.29937998997</v>
      </c>
      <c r="DC15" s="8">
        <v>776838.63097360998</v>
      </c>
      <c r="DD15" s="8">
        <v>770999.40823219996</v>
      </c>
      <c r="DE15" s="8">
        <v>854067.78513802995</v>
      </c>
      <c r="DF15" s="8">
        <v>803777.31419248995</v>
      </c>
      <c r="DG15" s="8">
        <v>808023.57683518995</v>
      </c>
      <c r="DH15" s="8">
        <v>777845.17976681003</v>
      </c>
      <c r="DI15" s="8">
        <v>854645.56572896999</v>
      </c>
      <c r="DJ15" s="8">
        <v>802617.07408697996</v>
      </c>
      <c r="DK15" s="8">
        <v>797844.50811046001</v>
      </c>
      <c r="DL15" s="8">
        <v>777418.15338349994</v>
      </c>
      <c r="DM15" s="8">
        <v>879316.04944255995</v>
      </c>
      <c r="DN15" s="8">
        <v>809114.24714185996</v>
      </c>
      <c r="DO15" s="8">
        <v>692636.40583385003</v>
      </c>
      <c r="DP15" s="8">
        <v>685763.40956386004</v>
      </c>
      <c r="DQ15" s="8">
        <v>814693.16533909005</v>
      </c>
      <c r="DR15" s="8">
        <v>827423.31037512003</v>
      </c>
      <c r="DS15" s="8">
        <v>780229.22747061995</v>
      </c>
      <c r="DT15" s="8">
        <v>765215.77972619003</v>
      </c>
      <c r="DU15" s="8">
        <v>873305.94611619995</v>
      </c>
      <c r="DV15" s="8">
        <v>865729.33143109002</v>
      </c>
      <c r="DW15" s="8">
        <v>813341.01614126004</v>
      </c>
      <c r="DX15" s="8">
        <v>780308.48837975995</v>
      </c>
      <c r="DY15" s="8">
        <v>892768.84071884002</v>
      </c>
      <c r="DZ15" s="8">
        <v>877537.22833855997</v>
      </c>
      <c r="EA15" s="8">
        <v>832540.75152705004</v>
      </c>
      <c r="EB15" s="8">
        <v>815245.45783891005</v>
      </c>
      <c r="EC15" s="8">
        <v>945485.97461901</v>
      </c>
      <c r="ED15" s="8">
        <v>916278.29526827997</v>
      </c>
      <c r="EE15" s="8">
        <v>876860.25458122999</v>
      </c>
      <c r="EF15" s="8">
        <v>844137.67174321995</v>
      </c>
      <c r="EG15" s="8">
        <v>970224.88526461006</v>
      </c>
    </row>
    <row r="16" spans="1:137" x14ac:dyDescent="0.35">
      <c r="A16" s="7" t="s">
        <v>149</v>
      </c>
      <c r="B16" s="8">
        <v>170520.28834797</v>
      </c>
      <c r="C16" s="8">
        <v>172024.46493408</v>
      </c>
      <c r="D16" s="8">
        <v>170320.50364822001</v>
      </c>
      <c r="E16" s="8">
        <v>174849.26907822999</v>
      </c>
      <c r="F16" s="8">
        <v>176565.95408073999</v>
      </c>
      <c r="G16" s="8">
        <v>181309.38257039001</v>
      </c>
      <c r="H16" s="8">
        <v>180749.66472746999</v>
      </c>
      <c r="I16" s="8">
        <v>182053.70207562001</v>
      </c>
      <c r="J16" s="8">
        <v>188810.91233260001</v>
      </c>
      <c r="K16" s="8">
        <v>189711.17947074</v>
      </c>
      <c r="L16" s="8">
        <v>188453.12266014001</v>
      </c>
      <c r="M16" s="8">
        <v>188611.48327393</v>
      </c>
      <c r="N16" s="8">
        <v>191242.1185641</v>
      </c>
      <c r="O16" s="8">
        <v>188102.01164148</v>
      </c>
      <c r="P16" s="8">
        <v>185674.20345125999</v>
      </c>
      <c r="Q16" s="8">
        <v>180403.35646025999</v>
      </c>
      <c r="R16" s="8">
        <v>182009.40808535001</v>
      </c>
      <c r="S16" s="8">
        <v>180174.65442852999</v>
      </c>
      <c r="T16" s="8">
        <v>175446.54002583001</v>
      </c>
      <c r="U16" s="8">
        <v>173552.95603977999</v>
      </c>
      <c r="V16" s="8">
        <v>172287.4137031</v>
      </c>
      <c r="W16" s="8">
        <v>168750.72552676999</v>
      </c>
      <c r="X16" s="8">
        <v>165198.15020810001</v>
      </c>
      <c r="Y16" s="8">
        <v>165667.91107614001</v>
      </c>
      <c r="Z16" s="8">
        <v>168231.94239852999</v>
      </c>
      <c r="AA16" s="8">
        <v>169656.65312124</v>
      </c>
      <c r="AB16" s="8">
        <v>165321.91423205999</v>
      </c>
      <c r="AC16" s="8">
        <v>168760.59058789001</v>
      </c>
      <c r="AD16" s="8">
        <v>171876.09181263001</v>
      </c>
      <c r="AE16" s="8">
        <v>172898.87793531999</v>
      </c>
      <c r="AF16" s="8">
        <v>167216.28510723001</v>
      </c>
      <c r="AG16" s="8">
        <v>168104.29968529</v>
      </c>
      <c r="AH16" s="8">
        <v>166350.71704680999</v>
      </c>
      <c r="AI16" s="8">
        <v>166742.90126976001</v>
      </c>
      <c r="AJ16" s="8">
        <v>164172.15696933999</v>
      </c>
      <c r="AK16" s="8">
        <v>168011.29068129999</v>
      </c>
      <c r="AL16" s="8">
        <v>174225.00770208999</v>
      </c>
      <c r="AM16" s="8">
        <v>176593.39714904001</v>
      </c>
      <c r="AN16" s="8">
        <v>176869.46999524999</v>
      </c>
      <c r="AO16" s="8">
        <v>179636.88991763</v>
      </c>
      <c r="AP16" s="8">
        <v>179201.57235479</v>
      </c>
      <c r="AQ16" s="8">
        <v>179062.74890343001</v>
      </c>
      <c r="AR16" s="8">
        <v>175135.73598324001</v>
      </c>
      <c r="AS16" s="8">
        <v>176011.81120180001</v>
      </c>
      <c r="AT16" s="8">
        <v>176632.10124613001</v>
      </c>
      <c r="AU16" s="8">
        <v>177912.21428904001</v>
      </c>
      <c r="AV16" s="8">
        <v>177025.37624183</v>
      </c>
      <c r="AW16" s="8">
        <v>179823.32673234001</v>
      </c>
      <c r="AX16" s="8">
        <v>186586.64936700001</v>
      </c>
      <c r="AY16" s="8">
        <v>189857.07985946999</v>
      </c>
      <c r="AZ16" s="8">
        <v>191324.53454887</v>
      </c>
      <c r="BA16" s="8">
        <v>195098.77597401</v>
      </c>
      <c r="BB16" s="8">
        <v>202205.25062353001</v>
      </c>
      <c r="BC16" s="8">
        <v>204090.35982384</v>
      </c>
      <c r="BD16" s="8">
        <v>205852.68888387</v>
      </c>
      <c r="BE16" s="8">
        <v>210102.98855705</v>
      </c>
      <c r="BF16" s="8">
        <v>214103.72396415001</v>
      </c>
      <c r="BG16" s="8">
        <v>219044.24400502999</v>
      </c>
      <c r="BH16" s="8">
        <v>220149.60818775001</v>
      </c>
      <c r="BI16" s="8">
        <v>221173.64709325001</v>
      </c>
      <c r="BJ16" s="8">
        <v>228034.94084681</v>
      </c>
      <c r="BK16" s="8">
        <v>233518.40860858001</v>
      </c>
      <c r="BL16" s="8">
        <v>238263.55639155</v>
      </c>
      <c r="BM16" s="8">
        <v>243079.79624731001</v>
      </c>
      <c r="BN16" s="8">
        <v>248981.11089767001</v>
      </c>
      <c r="BO16" s="8">
        <v>255352.46960918</v>
      </c>
      <c r="BP16" s="8">
        <v>259526.85677804</v>
      </c>
      <c r="BQ16" s="8">
        <v>258098.97674208999</v>
      </c>
      <c r="BR16" s="8">
        <v>264643.20408793999</v>
      </c>
      <c r="BS16" s="8">
        <v>271724.68174720998</v>
      </c>
      <c r="BT16" s="8">
        <v>267870.03200774</v>
      </c>
      <c r="BU16" s="8">
        <v>264305.16975741001</v>
      </c>
      <c r="BV16" s="8">
        <v>258166.53682949001</v>
      </c>
      <c r="BW16" s="8">
        <v>258080.58154628999</v>
      </c>
      <c r="BX16" s="8">
        <v>255290.39521888</v>
      </c>
      <c r="BY16" s="8">
        <v>258654.74361291999</v>
      </c>
      <c r="BZ16" s="8">
        <v>267538.48549718998</v>
      </c>
      <c r="CA16" s="8">
        <v>275338.85343145998</v>
      </c>
      <c r="CB16" s="8">
        <v>274690.12623015</v>
      </c>
      <c r="CC16" s="8">
        <v>278747.27732087002</v>
      </c>
      <c r="CD16" s="8">
        <v>290439.55140169</v>
      </c>
      <c r="CE16" s="8">
        <v>295720.61777547002</v>
      </c>
      <c r="CF16" s="8">
        <v>298437.38738869003</v>
      </c>
      <c r="CG16" s="8">
        <v>302558.21462302998</v>
      </c>
      <c r="CH16" s="8">
        <v>311903.51582770998</v>
      </c>
      <c r="CI16" s="8">
        <v>313975.07071131998</v>
      </c>
      <c r="CJ16" s="8">
        <v>316046.81582045997</v>
      </c>
      <c r="CK16" s="8">
        <v>317504.87373654998</v>
      </c>
      <c r="CL16" s="8">
        <v>319776.35066464997</v>
      </c>
      <c r="CM16" s="8">
        <v>322681.18938641</v>
      </c>
      <c r="CN16" s="8">
        <v>318231.43843977002</v>
      </c>
      <c r="CO16" s="8">
        <v>320822.41966671997</v>
      </c>
      <c r="CP16" s="8">
        <v>325437.42933552002</v>
      </c>
      <c r="CQ16" s="8">
        <v>329460.79779635998</v>
      </c>
      <c r="CR16" s="8">
        <v>335740.91591427999</v>
      </c>
      <c r="CS16" s="8">
        <v>339714.86315513001</v>
      </c>
      <c r="CT16" s="8">
        <v>347152.08400085999</v>
      </c>
      <c r="CU16" s="8">
        <v>349307.73274392</v>
      </c>
      <c r="CV16" s="8">
        <v>349616.74604821001</v>
      </c>
      <c r="CW16" s="8">
        <v>349882.44882043998</v>
      </c>
      <c r="CX16" s="8">
        <v>354184.10688981001</v>
      </c>
      <c r="CY16" s="8">
        <v>358549.60828245</v>
      </c>
      <c r="CZ16" s="8">
        <v>355471.59334477998</v>
      </c>
      <c r="DA16" s="8">
        <v>359931.59438177</v>
      </c>
      <c r="DB16" s="8">
        <v>372592.83276103</v>
      </c>
      <c r="DC16" s="8">
        <v>383965.59191644</v>
      </c>
      <c r="DD16" s="8">
        <v>386081.78679702</v>
      </c>
      <c r="DE16" s="8">
        <v>397350.92865595</v>
      </c>
      <c r="DF16" s="8">
        <v>404598.28685383999</v>
      </c>
      <c r="DG16" s="8">
        <v>413271.56896597001</v>
      </c>
      <c r="DH16" s="8">
        <v>407452.38750821003</v>
      </c>
      <c r="DI16" s="8">
        <v>405130.84566721</v>
      </c>
      <c r="DJ16" s="8">
        <v>398711.68510664999</v>
      </c>
      <c r="DK16" s="8">
        <v>401249.89737462997</v>
      </c>
      <c r="DL16" s="8">
        <v>399856.31715130003</v>
      </c>
      <c r="DM16" s="8">
        <v>412567.06369410001</v>
      </c>
      <c r="DN16" s="8">
        <v>415639.09949067998</v>
      </c>
      <c r="DO16" s="8">
        <v>297356.72343332</v>
      </c>
      <c r="DP16" s="8">
        <v>302547.56694564002</v>
      </c>
      <c r="DQ16" s="8">
        <v>326350.31043293001</v>
      </c>
      <c r="DR16" s="8">
        <v>359083.05218828999</v>
      </c>
      <c r="DS16" s="8">
        <v>377999.21088120999</v>
      </c>
      <c r="DT16" s="8">
        <v>370821.33209397999</v>
      </c>
      <c r="DU16" s="8">
        <v>383149.14594463998</v>
      </c>
      <c r="DV16" s="8">
        <v>388713.00259537</v>
      </c>
      <c r="DW16" s="8">
        <v>414468.17587063002</v>
      </c>
      <c r="DX16" s="8">
        <v>399194.14151737001</v>
      </c>
      <c r="DY16" s="8">
        <v>411822.32033308002</v>
      </c>
      <c r="DZ16" s="8">
        <v>401161.00995824998</v>
      </c>
      <c r="EA16" s="8">
        <v>431414.01018909999</v>
      </c>
      <c r="EB16" s="8">
        <v>422058.6373152</v>
      </c>
      <c r="EC16" s="8">
        <v>441657.58284299</v>
      </c>
      <c r="ED16" s="8">
        <v>431391.40546380001</v>
      </c>
      <c r="EE16" s="8">
        <v>467776.99516480003</v>
      </c>
      <c r="EF16" s="8">
        <v>455182.18376608001</v>
      </c>
      <c r="EG16" s="8">
        <v>473501.70496686001</v>
      </c>
    </row>
    <row r="17" spans="1:137" x14ac:dyDescent="0.35">
      <c r="A17" s="7" t="s">
        <v>150</v>
      </c>
      <c r="B17" s="8">
        <v>84761.655702019998</v>
      </c>
      <c r="C17" s="8">
        <v>76601.439853699994</v>
      </c>
      <c r="D17" s="8">
        <v>79965.976636160005</v>
      </c>
      <c r="E17" s="8">
        <v>85190.418074800007</v>
      </c>
      <c r="F17" s="8">
        <v>94429.623773390005</v>
      </c>
      <c r="G17" s="8">
        <v>87060.187406700003</v>
      </c>
      <c r="H17" s="8">
        <v>91297.666363960001</v>
      </c>
      <c r="I17" s="8">
        <v>95734.458760719994</v>
      </c>
      <c r="J17" s="8">
        <v>103253.08190617</v>
      </c>
      <c r="K17" s="8">
        <v>93128.74723542</v>
      </c>
      <c r="L17" s="8">
        <v>95895.660188270005</v>
      </c>
      <c r="M17" s="8">
        <v>99541.902795720001</v>
      </c>
      <c r="N17" s="8">
        <v>106269.73159836</v>
      </c>
      <c r="O17" s="8">
        <v>95255.075856159994</v>
      </c>
      <c r="P17" s="8">
        <v>97614.533575309993</v>
      </c>
      <c r="Q17" s="8">
        <v>100934.07500745</v>
      </c>
      <c r="R17" s="8">
        <v>107365.01583811</v>
      </c>
      <c r="S17" s="8">
        <v>96178.752361539999</v>
      </c>
      <c r="T17" s="8">
        <v>98689.44221198</v>
      </c>
      <c r="U17" s="8">
        <v>102452.48039755</v>
      </c>
      <c r="V17" s="8">
        <v>109568.09090185</v>
      </c>
      <c r="W17" s="8">
        <v>98459.778395789996</v>
      </c>
      <c r="X17" s="8">
        <v>100678.17901661999</v>
      </c>
      <c r="Y17" s="8">
        <v>103797.72842724</v>
      </c>
      <c r="Z17" s="8">
        <v>109501.06433905</v>
      </c>
      <c r="AA17" s="8">
        <v>98692.178300159998</v>
      </c>
      <c r="AB17" s="8">
        <v>102503.06481095</v>
      </c>
      <c r="AC17" s="8">
        <v>109029.75316076</v>
      </c>
      <c r="AD17" s="8">
        <v>119604.54007949001</v>
      </c>
      <c r="AE17" s="8">
        <v>110212.50017819001</v>
      </c>
      <c r="AF17" s="8">
        <v>114781.8391556</v>
      </c>
      <c r="AG17" s="8">
        <v>119981.82993789999</v>
      </c>
      <c r="AH17" s="8">
        <v>127271.39907473</v>
      </c>
      <c r="AI17" s="8">
        <v>114789.16489252</v>
      </c>
      <c r="AJ17" s="8">
        <v>118779.75969519001</v>
      </c>
      <c r="AK17" s="8">
        <v>125133.61354744001</v>
      </c>
      <c r="AL17" s="8">
        <v>136126.06151266</v>
      </c>
      <c r="AM17" s="8">
        <v>124444.11805296</v>
      </c>
      <c r="AN17" s="8">
        <v>129583.97306362999</v>
      </c>
      <c r="AO17" s="8">
        <v>135981.97533665001</v>
      </c>
      <c r="AP17" s="8">
        <v>151854.89126164999</v>
      </c>
      <c r="AQ17" s="8">
        <v>130587.33453484</v>
      </c>
      <c r="AR17" s="8">
        <v>133443.87281455001</v>
      </c>
      <c r="AS17" s="8">
        <v>137902.73282146</v>
      </c>
      <c r="AT17" s="8">
        <v>153027.09321654</v>
      </c>
      <c r="AU17" s="8">
        <v>133325.20494364001</v>
      </c>
      <c r="AV17" s="8">
        <v>136130.23809753</v>
      </c>
      <c r="AW17" s="8">
        <v>142559.69231195</v>
      </c>
      <c r="AX17" s="8">
        <v>157400.01025388</v>
      </c>
      <c r="AY17" s="8">
        <v>139634.8759329</v>
      </c>
      <c r="AZ17" s="8">
        <v>147010.73429697999</v>
      </c>
      <c r="BA17" s="8">
        <v>150874.45284442001</v>
      </c>
      <c r="BB17" s="8">
        <v>175418.82728843999</v>
      </c>
      <c r="BC17" s="8">
        <v>148992.22067884999</v>
      </c>
      <c r="BD17" s="8">
        <v>153767.85640811999</v>
      </c>
      <c r="BE17" s="8">
        <v>162894.38353796999</v>
      </c>
      <c r="BF17" s="8">
        <v>185681.22249849001</v>
      </c>
      <c r="BG17" s="8">
        <v>160901.75699582</v>
      </c>
      <c r="BH17" s="8">
        <v>163094.99060697001</v>
      </c>
      <c r="BI17" s="8">
        <v>168755.01562267999</v>
      </c>
      <c r="BJ17" s="8">
        <v>191850.28632640999</v>
      </c>
      <c r="BK17" s="8">
        <v>166324.87879394999</v>
      </c>
      <c r="BL17" s="8">
        <v>166355.89157169001</v>
      </c>
      <c r="BM17" s="8">
        <v>174162.51107779</v>
      </c>
      <c r="BN17" s="8">
        <v>197644.71668074999</v>
      </c>
      <c r="BO17" s="8">
        <v>176088.51934274999</v>
      </c>
      <c r="BP17" s="8">
        <v>180495.68322954999</v>
      </c>
      <c r="BQ17" s="8">
        <v>188670.16376909</v>
      </c>
      <c r="BR17" s="8">
        <v>216963.56272334</v>
      </c>
      <c r="BS17" s="8">
        <v>187705.84996517</v>
      </c>
      <c r="BT17" s="8">
        <v>186879.56729889999</v>
      </c>
      <c r="BU17" s="8">
        <v>183013.71887369</v>
      </c>
      <c r="BV17" s="8">
        <v>187370.07834815001</v>
      </c>
      <c r="BW17" s="8">
        <v>169662.24492759001</v>
      </c>
      <c r="BX17" s="8">
        <v>180659.11660066</v>
      </c>
      <c r="BY17" s="8">
        <v>180020.70821898</v>
      </c>
      <c r="BZ17" s="8">
        <v>215338.59154307999</v>
      </c>
      <c r="CA17" s="8">
        <v>188031.73766833</v>
      </c>
      <c r="CB17" s="8">
        <v>203972.99783035001</v>
      </c>
      <c r="CC17" s="8">
        <v>196296.95454178</v>
      </c>
      <c r="CD17" s="8">
        <v>226520.78027280999</v>
      </c>
      <c r="CE17" s="8">
        <v>197473.36473659999</v>
      </c>
      <c r="CF17" s="8">
        <v>200883.4351652</v>
      </c>
      <c r="CG17" s="8">
        <v>199028.80862436999</v>
      </c>
      <c r="CH17" s="8">
        <v>232129.89038811999</v>
      </c>
      <c r="CI17" s="8">
        <v>198709.02671616001</v>
      </c>
      <c r="CJ17" s="8">
        <v>205863.50077817001</v>
      </c>
      <c r="CK17" s="8">
        <v>211950.09582526001</v>
      </c>
      <c r="CL17" s="8">
        <v>251478.60799650001</v>
      </c>
      <c r="CM17" s="8">
        <v>223169.28645705999</v>
      </c>
      <c r="CN17" s="8">
        <v>230569.75831454</v>
      </c>
      <c r="CO17" s="8">
        <v>240229.41083750999</v>
      </c>
      <c r="CP17" s="8">
        <v>281159.66448078002</v>
      </c>
      <c r="CQ17" s="8">
        <v>242057.26374513001</v>
      </c>
      <c r="CR17" s="8">
        <v>247221.80209124999</v>
      </c>
      <c r="CS17" s="8">
        <v>255503.36063939001</v>
      </c>
      <c r="CT17" s="8">
        <v>294461.52132989001</v>
      </c>
      <c r="CU17" s="8">
        <v>254924.04913450999</v>
      </c>
      <c r="CV17" s="8">
        <v>261695.75174139001</v>
      </c>
      <c r="CW17" s="8">
        <v>268740.09378368</v>
      </c>
      <c r="CX17" s="8">
        <v>310308.87009292003</v>
      </c>
      <c r="CY17" s="8">
        <v>269212.66602037998</v>
      </c>
      <c r="CZ17" s="8">
        <v>273036.41329932999</v>
      </c>
      <c r="DA17" s="8">
        <v>271295.14441866003</v>
      </c>
      <c r="DB17" s="8">
        <v>315121.44846570998</v>
      </c>
      <c r="DC17" s="8">
        <v>277802.30526184</v>
      </c>
      <c r="DD17" s="8">
        <v>276142.83676136</v>
      </c>
      <c r="DE17" s="8">
        <v>280832.60709696001</v>
      </c>
      <c r="DF17" s="8">
        <v>327971.74488821003</v>
      </c>
      <c r="DG17" s="8">
        <v>280238.06694287999</v>
      </c>
      <c r="DH17" s="8">
        <v>276164.72061029001</v>
      </c>
      <c r="DI17" s="8">
        <v>280059.71231934999</v>
      </c>
      <c r="DJ17" s="8">
        <v>327818.76466089999</v>
      </c>
      <c r="DK17" s="8">
        <v>284428.36376522999</v>
      </c>
      <c r="DL17" s="8">
        <v>289994.71012284001</v>
      </c>
      <c r="DM17" s="8">
        <v>305995.81658863998</v>
      </c>
      <c r="DN17" s="8">
        <v>337108.92935883999</v>
      </c>
      <c r="DO17" s="8">
        <v>132676.93202998</v>
      </c>
      <c r="DP17" s="8">
        <v>133945.59887558999</v>
      </c>
      <c r="DQ17" s="8">
        <v>166481.39296195999</v>
      </c>
      <c r="DR17" s="8">
        <v>206829.8359801</v>
      </c>
      <c r="DS17" s="8">
        <v>202705.20022001001</v>
      </c>
      <c r="DT17" s="8">
        <v>241230.36700331999</v>
      </c>
      <c r="DU17" s="8">
        <v>259754.20571218</v>
      </c>
      <c r="DV17" s="8">
        <v>268717.22962082998</v>
      </c>
      <c r="DW17" s="8">
        <v>230495.0329163</v>
      </c>
      <c r="DX17" s="8">
        <v>258305.41440770001</v>
      </c>
      <c r="DY17" s="8">
        <v>277571.47252836998</v>
      </c>
      <c r="DZ17" s="8">
        <v>298123.27549109998</v>
      </c>
      <c r="EA17" s="8">
        <v>244920.28022633001</v>
      </c>
      <c r="EB17" s="8">
        <v>282060.88724154001</v>
      </c>
      <c r="EC17" s="8">
        <v>295393.41238007002</v>
      </c>
      <c r="ED17" s="8">
        <v>321148.85979041999</v>
      </c>
      <c r="EE17" s="8">
        <v>263437.28136169002</v>
      </c>
      <c r="EF17" s="8">
        <v>294191.12999266002</v>
      </c>
      <c r="EG17" s="8">
        <v>297233.95496667002</v>
      </c>
    </row>
    <row r="18" spans="1:137" x14ac:dyDescent="0.35">
      <c r="A18" s="7" t="s">
        <v>151</v>
      </c>
      <c r="B18" s="8">
        <v>14493.118968520001</v>
      </c>
      <c r="C18" s="8">
        <v>15190.50273131</v>
      </c>
      <c r="D18" s="8">
        <v>15273.48789355</v>
      </c>
      <c r="E18" s="8">
        <v>15523.30463027</v>
      </c>
      <c r="F18" s="8">
        <v>15791.567986599999</v>
      </c>
      <c r="G18" s="8">
        <v>15553.09080697</v>
      </c>
      <c r="H18" s="8">
        <v>16605.000229609999</v>
      </c>
      <c r="I18" s="8">
        <v>17599.905422970001</v>
      </c>
      <c r="J18" s="8">
        <v>17380.061236940001</v>
      </c>
      <c r="K18" s="8">
        <v>17610.294172149999</v>
      </c>
      <c r="L18" s="8">
        <v>18853.47419388</v>
      </c>
      <c r="M18" s="8">
        <v>19036.803054560001</v>
      </c>
      <c r="N18" s="8">
        <v>19262.084546729999</v>
      </c>
      <c r="O18" s="8">
        <v>19722.788943840002</v>
      </c>
      <c r="P18" s="8">
        <v>20104.05375349</v>
      </c>
      <c r="Q18" s="8">
        <v>21378.535117390002</v>
      </c>
      <c r="R18" s="8">
        <v>22827.006746939998</v>
      </c>
      <c r="S18" s="8">
        <v>22694.1734832</v>
      </c>
      <c r="T18" s="8">
        <v>22743.03629539</v>
      </c>
      <c r="U18" s="8">
        <v>22496.658912309998</v>
      </c>
      <c r="V18" s="8">
        <v>23367.45034363</v>
      </c>
      <c r="W18" s="8">
        <v>22910.560093330001</v>
      </c>
      <c r="X18" s="8">
        <v>22822.020893469999</v>
      </c>
      <c r="Y18" s="8">
        <v>24598.299741480001</v>
      </c>
      <c r="Z18" s="8">
        <v>25140.492934049998</v>
      </c>
      <c r="AA18" s="8">
        <v>26347.525121260001</v>
      </c>
      <c r="AB18" s="8">
        <v>26841.43406354</v>
      </c>
      <c r="AC18" s="8">
        <v>28985.097819409999</v>
      </c>
      <c r="AD18" s="8">
        <v>27951.635858540001</v>
      </c>
      <c r="AE18" s="8">
        <v>28047.875237600001</v>
      </c>
      <c r="AF18" s="8">
        <v>28820.370156320001</v>
      </c>
      <c r="AG18" s="8">
        <v>31896.823729250002</v>
      </c>
      <c r="AH18" s="8">
        <v>32231.813218759999</v>
      </c>
      <c r="AI18" s="8">
        <v>33852.56056192</v>
      </c>
      <c r="AJ18" s="8">
        <v>35056.242522619999</v>
      </c>
      <c r="AK18" s="8">
        <v>36139.942446890003</v>
      </c>
      <c r="AL18" s="8">
        <v>39430.618517809999</v>
      </c>
      <c r="AM18" s="8">
        <v>40932.778526020003</v>
      </c>
      <c r="AN18" s="8">
        <v>42482.845754809998</v>
      </c>
      <c r="AO18" s="8">
        <v>45009.104157579997</v>
      </c>
      <c r="AP18" s="8">
        <v>47640.587520339999</v>
      </c>
      <c r="AQ18" s="8">
        <v>50110.821711179997</v>
      </c>
      <c r="AR18" s="8">
        <v>53371.792562709998</v>
      </c>
      <c r="AS18" s="8">
        <v>56796.621236209998</v>
      </c>
      <c r="AT18" s="8">
        <v>59645.101436669996</v>
      </c>
      <c r="AU18" s="8">
        <v>60414.94089631</v>
      </c>
      <c r="AV18" s="8">
        <v>62465.065155349999</v>
      </c>
      <c r="AW18" s="8">
        <v>65468.091558380002</v>
      </c>
      <c r="AX18" s="8">
        <v>71239.541279850004</v>
      </c>
      <c r="AY18" s="8">
        <v>73247.870613220002</v>
      </c>
      <c r="AZ18" s="8">
        <v>76255.698726920004</v>
      </c>
      <c r="BA18" s="8">
        <v>82366.734177170001</v>
      </c>
      <c r="BB18" s="8">
        <v>88641.303268780001</v>
      </c>
      <c r="BC18" s="8">
        <v>88331.59647135</v>
      </c>
      <c r="BD18" s="8">
        <v>91947.942108970004</v>
      </c>
      <c r="BE18" s="8">
        <v>93654.601865699995</v>
      </c>
      <c r="BF18" s="8">
        <v>98887.656025449993</v>
      </c>
      <c r="BG18" s="8">
        <v>100924.75451225</v>
      </c>
      <c r="BH18" s="8">
        <v>104786.77910643</v>
      </c>
      <c r="BI18" s="8">
        <v>108614.48298335999</v>
      </c>
      <c r="BJ18" s="8">
        <v>117179.27536322</v>
      </c>
      <c r="BK18" s="8">
        <v>119478.16359041999</v>
      </c>
      <c r="BL18" s="8">
        <v>124371.72914508</v>
      </c>
      <c r="BM18" s="8">
        <v>127326.1969298</v>
      </c>
      <c r="BN18" s="8">
        <v>129077.60414118999</v>
      </c>
      <c r="BO18" s="8">
        <v>131825.27032402999</v>
      </c>
      <c r="BP18" s="8">
        <v>135547.0225045</v>
      </c>
      <c r="BQ18" s="8">
        <v>139320.05556651001</v>
      </c>
      <c r="BR18" s="8">
        <v>144944.05607128999</v>
      </c>
      <c r="BS18" s="8">
        <v>148494.69463780001</v>
      </c>
      <c r="BT18" s="8">
        <v>151103.85607159999</v>
      </c>
      <c r="BU18" s="8">
        <v>155925.81297132999</v>
      </c>
      <c r="BV18" s="8">
        <v>161665.41069321</v>
      </c>
      <c r="BW18" s="8">
        <v>164472.46153803001</v>
      </c>
      <c r="BX18" s="8">
        <v>170719.25972911</v>
      </c>
      <c r="BY18" s="8">
        <v>178050.43946669</v>
      </c>
      <c r="BZ18" s="8">
        <v>189710.08835681999</v>
      </c>
      <c r="CA18" s="8">
        <v>197055.36166960001</v>
      </c>
      <c r="CB18" s="8">
        <v>204976.33847300001</v>
      </c>
      <c r="CC18" s="8">
        <v>210795.82233257001</v>
      </c>
      <c r="CD18" s="8">
        <v>220949.71029034999</v>
      </c>
      <c r="CE18" s="8">
        <v>224170.62175049001</v>
      </c>
      <c r="CF18" s="8">
        <v>229713.60098834999</v>
      </c>
      <c r="CG18" s="8">
        <v>234661.08456014001</v>
      </c>
      <c r="CH18" s="8">
        <v>243828.53762017001</v>
      </c>
      <c r="CI18" s="8">
        <v>247375.26929225001</v>
      </c>
      <c r="CJ18" s="8">
        <v>248989.82230254001</v>
      </c>
      <c r="CK18" s="8">
        <v>254091.50902806001</v>
      </c>
      <c r="CL18" s="8">
        <v>259000.78848235999</v>
      </c>
      <c r="CM18" s="8">
        <v>260417.22204863001</v>
      </c>
      <c r="CN18" s="8">
        <v>266872.28995637997</v>
      </c>
      <c r="CO18" s="8">
        <v>274340.44971939002</v>
      </c>
      <c r="CP18" s="8">
        <v>282318.85909884999</v>
      </c>
      <c r="CQ18" s="8">
        <v>280581.30963834003</v>
      </c>
      <c r="CR18" s="8">
        <v>291607.62692895002</v>
      </c>
      <c r="CS18" s="8">
        <v>296724.89777242002</v>
      </c>
      <c r="CT18" s="8">
        <v>311579.92565107998</v>
      </c>
      <c r="CU18" s="8">
        <v>317290.42589214002</v>
      </c>
      <c r="CV18" s="8">
        <v>322557.83014779002</v>
      </c>
      <c r="CW18" s="8">
        <v>327540.18520478002</v>
      </c>
      <c r="CX18" s="8">
        <v>335963.28253641003</v>
      </c>
      <c r="CY18" s="8">
        <v>332021.58411806001</v>
      </c>
      <c r="CZ18" s="8">
        <v>333294.14292258001</v>
      </c>
      <c r="DA18" s="8">
        <v>341642.40070613998</v>
      </c>
      <c r="DB18" s="8">
        <v>358934.80735164997</v>
      </c>
      <c r="DC18" s="8">
        <v>377900.6908401</v>
      </c>
      <c r="DD18" s="8">
        <v>397974.06848538999</v>
      </c>
      <c r="DE18" s="8">
        <v>415684.21914414997</v>
      </c>
      <c r="DF18" s="8">
        <v>392738.30453467002</v>
      </c>
      <c r="DG18" s="8">
        <v>385715.55929081998</v>
      </c>
      <c r="DH18" s="8">
        <v>379276.7194761</v>
      </c>
      <c r="DI18" s="8">
        <v>388815.51972693001</v>
      </c>
      <c r="DJ18" s="8">
        <v>395532.52465267002</v>
      </c>
      <c r="DK18" s="8">
        <v>390788.22417990002</v>
      </c>
      <c r="DL18" s="8">
        <v>401304.74723357998</v>
      </c>
      <c r="DM18" s="8">
        <v>413812.60851380002</v>
      </c>
      <c r="DN18" s="8">
        <v>411745.43208518001</v>
      </c>
      <c r="DO18" s="8">
        <v>401049.91850017</v>
      </c>
      <c r="DP18" s="8">
        <v>408796.11579184001</v>
      </c>
      <c r="DQ18" s="8">
        <v>408878.46763616998</v>
      </c>
      <c r="DR18" s="8">
        <v>426047.57868291001</v>
      </c>
      <c r="DS18" s="8">
        <v>428847.22070877999</v>
      </c>
      <c r="DT18" s="8">
        <v>442493.01331910997</v>
      </c>
      <c r="DU18" s="8">
        <v>459074.40818872</v>
      </c>
      <c r="DV18" s="8">
        <v>461223.20930814999</v>
      </c>
      <c r="DW18" s="8">
        <v>508227.82831367</v>
      </c>
      <c r="DX18" s="8">
        <v>519394.97731052001</v>
      </c>
      <c r="DY18" s="8">
        <v>513088.78148901998</v>
      </c>
      <c r="DZ18" s="8">
        <v>502272.12910337001</v>
      </c>
      <c r="EA18" s="8">
        <v>528787.89683411003</v>
      </c>
      <c r="EB18" s="8">
        <v>529699.91899401997</v>
      </c>
      <c r="EC18" s="8">
        <v>531941.37020360003</v>
      </c>
      <c r="ED18" s="8">
        <v>529658.67032359005</v>
      </c>
      <c r="EE18" s="8">
        <v>569833.92533831997</v>
      </c>
      <c r="EF18" s="8">
        <v>559039.02682548994</v>
      </c>
      <c r="EG18" s="8">
        <v>567918.12378926994</v>
      </c>
    </row>
    <row r="19" spans="1:137" x14ac:dyDescent="0.35">
      <c r="A19" s="7" t="s">
        <v>152</v>
      </c>
      <c r="B19" s="8">
        <v>56625.541940750001</v>
      </c>
      <c r="C19" s="8">
        <v>41425.393373829997</v>
      </c>
      <c r="D19" s="8">
        <v>52311.613765269998</v>
      </c>
      <c r="E19" s="8">
        <v>56906.597100749997</v>
      </c>
      <c r="F19" s="8">
        <v>50085.120253059999</v>
      </c>
      <c r="G19" s="8">
        <v>42961.275738900003</v>
      </c>
      <c r="H19" s="8">
        <v>56466.256398680001</v>
      </c>
      <c r="I19" s="8">
        <v>67883.825873890004</v>
      </c>
      <c r="J19" s="8">
        <v>50496.499773930002</v>
      </c>
      <c r="K19" s="8">
        <v>51461.94434781</v>
      </c>
      <c r="L19" s="8">
        <v>64214.334002759999</v>
      </c>
      <c r="M19" s="8">
        <v>73454.771535480002</v>
      </c>
      <c r="N19" s="8">
        <v>61219.922644040002</v>
      </c>
      <c r="O19" s="8">
        <v>59046.326735390001</v>
      </c>
      <c r="P19" s="8">
        <v>66478.680775729998</v>
      </c>
      <c r="Q19" s="8">
        <v>71032.276701209994</v>
      </c>
      <c r="R19" s="8">
        <v>61878.211961020002</v>
      </c>
      <c r="S19" s="8">
        <v>61254.618179910001</v>
      </c>
      <c r="T19" s="8">
        <v>68159.00342614</v>
      </c>
      <c r="U19" s="8">
        <v>74486.720339759995</v>
      </c>
      <c r="V19" s="8">
        <v>70937.082996719997</v>
      </c>
      <c r="W19" s="8">
        <v>70584.408643960007</v>
      </c>
      <c r="X19" s="8">
        <v>73619.221554980002</v>
      </c>
      <c r="Y19" s="8">
        <v>72339.91533407</v>
      </c>
      <c r="Z19" s="8">
        <v>78147.999371080004</v>
      </c>
      <c r="AA19" s="8">
        <v>70398.349720409999</v>
      </c>
      <c r="AB19" s="8">
        <v>72837.170468679993</v>
      </c>
      <c r="AC19" s="8">
        <v>78079.427449409995</v>
      </c>
      <c r="AD19" s="8">
        <v>75127.992021309998</v>
      </c>
      <c r="AE19" s="8">
        <v>74762.944369959994</v>
      </c>
      <c r="AF19" s="8">
        <v>79829.429699119995</v>
      </c>
      <c r="AG19" s="8">
        <v>84634.003508249996</v>
      </c>
      <c r="AH19" s="8">
        <v>82141.144200669994</v>
      </c>
      <c r="AI19" s="8">
        <v>81494.657986399994</v>
      </c>
      <c r="AJ19" s="8">
        <v>87716.366357840001</v>
      </c>
      <c r="AK19" s="8">
        <v>95692.983780449998</v>
      </c>
      <c r="AL19" s="8">
        <v>98237.329706250006</v>
      </c>
      <c r="AM19" s="8">
        <v>99702.923999430001</v>
      </c>
      <c r="AN19" s="8">
        <v>103010.9171664</v>
      </c>
      <c r="AO19" s="8">
        <v>108024.91945097</v>
      </c>
      <c r="AP19" s="8">
        <v>110451.16610924</v>
      </c>
      <c r="AQ19" s="8">
        <v>107587.60524966</v>
      </c>
      <c r="AR19" s="8">
        <v>107301.26543309</v>
      </c>
      <c r="AS19" s="8">
        <v>115458.46453344999</v>
      </c>
      <c r="AT19" s="8">
        <v>112750.04711087</v>
      </c>
      <c r="AU19" s="8">
        <v>122843.58313314</v>
      </c>
      <c r="AV19" s="8">
        <v>119062.59479646001</v>
      </c>
      <c r="AW19" s="8">
        <v>122980.93835298</v>
      </c>
      <c r="AX19" s="8">
        <v>120874.57835959</v>
      </c>
      <c r="AY19" s="8">
        <v>133171.86714327001</v>
      </c>
      <c r="AZ19" s="8">
        <v>131346.59246762001</v>
      </c>
      <c r="BA19" s="8">
        <v>143214.47701326999</v>
      </c>
      <c r="BB19" s="8">
        <v>126053.52137641</v>
      </c>
      <c r="BC19" s="8">
        <v>139092.59852311001</v>
      </c>
      <c r="BD19" s="8">
        <v>137732.44591154999</v>
      </c>
      <c r="BE19" s="8">
        <v>148783.19452282999</v>
      </c>
      <c r="BF19" s="8">
        <v>134705.29870319</v>
      </c>
      <c r="BG19" s="8">
        <v>155879.95936623</v>
      </c>
      <c r="BH19" s="8">
        <v>154510.31378162</v>
      </c>
      <c r="BI19" s="8">
        <v>171085.65793677999</v>
      </c>
      <c r="BJ19" s="8">
        <v>155570.56179993</v>
      </c>
      <c r="BK19" s="8">
        <v>180216.91671665999</v>
      </c>
      <c r="BL19" s="8">
        <v>176226.76326249001</v>
      </c>
      <c r="BM19" s="8">
        <v>197013.86721368</v>
      </c>
      <c r="BN19" s="8">
        <v>187887.91939435</v>
      </c>
      <c r="BO19" s="8">
        <v>213247.71284096001</v>
      </c>
      <c r="BP19" s="8">
        <v>210959.02332407999</v>
      </c>
      <c r="BQ19" s="8">
        <v>235909.84290965999</v>
      </c>
      <c r="BR19" s="8">
        <v>231684.99384996001</v>
      </c>
      <c r="BS19" s="8">
        <v>262709.63434743002</v>
      </c>
      <c r="BT19" s="8">
        <v>255772.53821417</v>
      </c>
      <c r="BU19" s="8">
        <v>269671.38134761999</v>
      </c>
      <c r="BV19" s="8">
        <v>245590.76485194001</v>
      </c>
      <c r="BW19" s="8">
        <v>282086.30351934</v>
      </c>
      <c r="BX19" s="8">
        <v>268771.24277226999</v>
      </c>
      <c r="BY19" s="8">
        <v>282104.70741560002</v>
      </c>
      <c r="BZ19" s="8">
        <v>253914.18498883001</v>
      </c>
      <c r="CA19" s="8">
        <v>276499.53454934002</v>
      </c>
      <c r="CB19" s="8">
        <v>272190.80460769002</v>
      </c>
      <c r="CC19" s="8">
        <v>289385.57164744003</v>
      </c>
      <c r="CD19" s="8">
        <v>258454.88605653</v>
      </c>
      <c r="CE19" s="8">
        <v>282393.41804498999</v>
      </c>
      <c r="CF19" s="8">
        <v>281720.90612627001</v>
      </c>
      <c r="CG19" s="8">
        <v>308921.19786830002</v>
      </c>
      <c r="CH19" s="8">
        <v>309774.18364041002</v>
      </c>
      <c r="CI19" s="8">
        <v>311652.51138625998</v>
      </c>
      <c r="CJ19" s="8">
        <v>318370.92617655999</v>
      </c>
      <c r="CK19" s="8">
        <v>344147.72239770001</v>
      </c>
      <c r="CL19" s="8">
        <v>335606.10705917003</v>
      </c>
      <c r="CM19" s="8">
        <v>333800.35134847002</v>
      </c>
      <c r="CN19" s="8">
        <v>340666.82121054002</v>
      </c>
      <c r="CO19" s="8">
        <v>378217.59726710001</v>
      </c>
      <c r="CP19" s="8">
        <v>372839.10044522001</v>
      </c>
      <c r="CQ19" s="8">
        <v>366003.53503099002</v>
      </c>
      <c r="CR19" s="8">
        <v>358016.74016642</v>
      </c>
      <c r="CS19" s="8">
        <v>397030.93448614998</v>
      </c>
      <c r="CT19" s="8">
        <v>382014.42952281999</v>
      </c>
      <c r="CU19" s="8">
        <v>394751.49960024998</v>
      </c>
      <c r="CV19" s="8">
        <v>404239.48265968001</v>
      </c>
      <c r="CW19" s="8">
        <v>440192.41579569998</v>
      </c>
      <c r="CX19" s="8">
        <v>430499.30493720999</v>
      </c>
      <c r="CY19" s="8">
        <v>450694.77455621999</v>
      </c>
      <c r="CZ19" s="8">
        <v>449200.89981109003</v>
      </c>
      <c r="DA19" s="8">
        <v>480648.45203571999</v>
      </c>
      <c r="DB19" s="8">
        <v>461836.58698974003</v>
      </c>
      <c r="DC19" s="8">
        <v>474036.97446425998</v>
      </c>
      <c r="DD19" s="8">
        <v>464426.817584</v>
      </c>
      <c r="DE19" s="8">
        <v>523580.51213727001</v>
      </c>
      <c r="DF19" s="8">
        <v>474834.27573350997</v>
      </c>
      <c r="DG19" s="8">
        <v>475189.36700351001</v>
      </c>
      <c r="DH19" s="8">
        <v>479020.36788822</v>
      </c>
      <c r="DI19" s="8">
        <v>533121.94156418997</v>
      </c>
      <c r="DJ19" s="8">
        <v>505735.40728450002</v>
      </c>
      <c r="DK19" s="8">
        <v>501728.91081943997</v>
      </c>
      <c r="DL19" s="8">
        <v>487606.74482527003</v>
      </c>
      <c r="DM19" s="8">
        <v>533333.67292063998</v>
      </c>
      <c r="DN19" s="8">
        <v>531474.90114040999</v>
      </c>
      <c r="DO19" s="8">
        <v>510511.29012879002</v>
      </c>
      <c r="DP19" s="8">
        <v>530947.20809216006</v>
      </c>
      <c r="DQ19" s="8">
        <v>569596.01809630997</v>
      </c>
      <c r="DR19" s="8">
        <v>559665.36519248004</v>
      </c>
      <c r="DS19" s="8">
        <v>555882.04787956004</v>
      </c>
      <c r="DT19" s="8">
        <v>559860.35955917998</v>
      </c>
      <c r="DU19" s="8">
        <v>606423.79079001001</v>
      </c>
      <c r="DV19" s="8">
        <v>596162.79562439001</v>
      </c>
      <c r="DW19" s="8">
        <v>582800.85760081001</v>
      </c>
      <c r="DX19" s="8">
        <v>570103.23619472003</v>
      </c>
      <c r="DY19" s="8">
        <v>611412.25966332003</v>
      </c>
      <c r="DZ19" s="8">
        <v>594135.27538663999</v>
      </c>
      <c r="EA19" s="8">
        <v>590731.99345704995</v>
      </c>
      <c r="EB19" s="8">
        <v>586377.42147987999</v>
      </c>
      <c r="EC19" s="8">
        <v>627437.99191572994</v>
      </c>
      <c r="ED19" s="8">
        <v>611947.01007167995</v>
      </c>
      <c r="EE19" s="8">
        <v>634388.53310659004</v>
      </c>
      <c r="EF19" s="8">
        <v>619137.80263411999</v>
      </c>
      <c r="EG19" s="8">
        <v>665357.84834298003</v>
      </c>
    </row>
    <row r="20" spans="1:137" x14ac:dyDescent="0.35">
      <c r="A20" s="7" t="s">
        <v>153</v>
      </c>
      <c r="B20" s="8">
        <v>123644.39952525</v>
      </c>
      <c r="C20" s="8">
        <v>125097.79337835</v>
      </c>
      <c r="D20" s="8">
        <v>128008.68405565</v>
      </c>
      <c r="E20" s="8">
        <v>132398.71938125999</v>
      </c>
      <c r="F20" s="8">
        <v>136550.15381787001</v>
      </c>
      <c r="G20" s="8">
        <v>141803.16491076999</v>
      </c>
      <c r="H20" s="8">
        <v>147032.04759579001</v>
      </c>
      <c r="I20" s="8">
        <v>152190.44305289999</v>
      </c>
      <c r="J20" s="8">
        <v>154983.85494021999</v>
      </c>
      <c r="K20" s="8">
        <v>159781.99481444</v>
      </c>
      <c r="L20" s="8">
        <v>165207.24853506</v>
      </c>
      <c r="M20" s="8">
        <v>171263.66600416001</v>
      </c>
      <c r="N20" s="8">
        <v>175503.12753994999</v>
      </c>
      <c r="O20" s="8">
        <v>181554.88390923999</v>
      </c>
      <c r="P20" s="8">
        <v>187868.03866029001</v>
      </c>
      <c r="Q20" s="8">
        <v>194417.95021186999</v>
      </c>
      <c r="R20" s="8">
        <v>198457.90141560999</v>
      </c>
      <c r="S20" s="8">
        <v>204542.22071073999</v>
      </c>
      <c r="T20" s="8">
        <v>210937.11416904</v>
      </c>
      <c r="U20" s="8">
        <v>217598.95756420001</v>
      </c>
      <c r="V20" s="8">
        <v>221377.64891853</v>
      </c>
      <c r="W20" s="8">
        <v>227988.57429227</v>
      </c>
      <c r="X20" s="8">
        <v>235508.73673763001</v>
      </c>
      <c r="Y20" s="8">
        <v>243926.34456082</v>
      </c>
      <c r="Z20" s="8">
        <v>249801.04273300001</v>
      </c>
      <c r="AA20" s="8">
        <v>258111.55050072999</v>
      </c>
      <c r="AB20" s="8">
        <v>266690.23205232999</v>
      </c>
      <c r="AC20" s="8">
        <v>275489.53940112999</v>
      </c>
      <c r="AD20" s="8">
        <v>280595.86599538999</v>
      </c>
      <c r="AE20" s="8">
        <v>289774.66885641002</v>
      </c>
      <c r="AF20" s="8">
        <v>300614.69291432999</v>
      </c>
      <c r="AG20" s="8">
        <v>313126.91322251002</v>
      </c>
      <c r="AH20" s="8">
        <v>322737.74049723998</v>
      </c>
      <c r="AI20" s="8">
        <v>332713.27000352001</v>
      </c>
      <c r="AJ20" s="8">
        <v>340084.28736784001</v>
      </c>
      <c r="AK20" s="8">
        <v>344725.66369548999</v>
      </c>
      <c r="AL20" s="8">
        <v>342071.07788826001</v>
      </c>
      <c r="AM20" s="8">
        <v>343685.94164774002</v>
      </c>
      <c r="AN20" s="8">
        <v>346616.54000648001</v>
      </c>
      <c r="AO20" s="8">
        <v>350806.76891739003</v>
      </c>
      <c r="AP20" s="8">
        <v>351677.28792941</v>
      </c>
      <c r="AQ20" s="8">
        <v>355224.62527863</v>
      </c>
      <c r="AR20" s="8">
        <v>358551.63087237999</v>
      </c>
      <c r="AS20" s="8">
        <v>361588.39287780999</v>
      </c>
      <c r="AT20" s="8">
        <v>359469.40014995</v>
      </c>
      <c r="AU20" s="8">
        <v>361386.0924118</v>
      </c>
      <c r="AV20" s="8">
        <v>364292.39199588</v>
      </c>
      <c r="AW20" s="8">
        <v>368065.04982459999</v>
      </c>
      <c r="AX20" s="8">
        <v>367573.95691359998</v>
      </c>
      <c r="AY20" s="8">
        <v>371452.88618966</v>
      </c>
      <c r="AZ20" s="8">
        <v>376716.01824352</v>
      </c>
      <c r="BA20" s="8">
        <v>383105.73385109002</v>
      </c>
      <c r="BB20" s="8">
        <v>384619.94971648999</v>
      </c>
      <c r="BC20" s="8">
        <v>389849.44164921</v>
      </c>
      <c r="BD20" s="8">
        <v>395398.68904631998</v>
      </c>
      <c r="BE20" s="8">
        <v>401017.07551073999</v>
      </c>
      <c r="BF20" s="8">
        <v>404934.25948772999</v>
      </c>
      <c r="BG20" s="8">
        <v>410363.09601014003</v>
      </c>
      <c r="BH20" s="8">
        <v>415964.42537890002</v>
      </c>
      <c r="BI20" s="8">
        <v>422879.43022392999</v>
      </c>
      <c r="BJ20" s="8">
        <v>430740.58060242003</v>
      </c>
      <c r="BK20" s="8">
        <v>439663.23363710003</v>
      </c>
      <c r="BL20" s="8">
        <v>448150.97195868997</v>
      </c>
      <c r="BM20" s="8">
        <v>454528.28324418003</v>
      </c>
      <c r="BN20" s="8">
        <v>463874.97511356999</v>
      </c>
      <c r="BO20" s="8">
        <v>472626.38345813</v>
      </c>
      <c r="BP20" s="8">
        <v>484597.80972548999</v>
      </c>
      <c r="BQ20" s="8">
        <v>492274.88120783999</v>
      </c>
      <c r="BR20" s="8">
        <v>503050.92648015998</v>
      </c>
      <c r="BS20" s="8">
        <v>513425.19988083001</v>
      </c>
      <c r="BT20" s="8">
        <v>523976.84573256999</v>
      </c>
      <c r="BU20" s="8">
        <v>533673.46004752</v>
      </c>
      <c r="BV20" s="8">
        <v>534362.48903858999</v>
      </c>
      <c r="BW20" s="8">
        <v>539544.21373364003</v>
      </c>
      <c r="BX20" s="8">
        <v>545228.24483145995</v>
      </c>
      <c r="BY20" s="8">
        <v>555282.34962908004</v>
      </c>
      <c r="BZ20" s="8">
        <v>562186.55608079</v>
      </c>
      <c r="CA20" s="8">
        <v>568534.49513574003</v>
      </c>
      <c r="CB20" s="8">
        <v>575995.29339414998</v>
      </c>
      <c r="CC20" s="8">
        <v>583027.96635916003</v>
      </c>
      <c r="CD20" s="8">
        <v>592039.94259113003</v>
      </c>
      <c r="CE20" s="8">
        <v>601383.40887828998</v>
      </c>
      <c r="CF20" s="8">
        <v>611714.19385627005</v>
      </c>
      <c r="CG20" s="8">
        <v>625076.85717999004</v>
      </c>
      <c r="CH20" s="8">
        <v>645946.22818303003</v>
      </c>
      <c r="CI20" s="8">
        <v>656862.67719384003</v>
      </c>
      <c r="CJ20" s="8">
        <v>663845.35639417998</v>
      </c>
      <c r="CK20" s="8">
        <v>665588.58070118004</v>
      </c>
      <c r="CL20" s="8">
        <v>662638.37005337002</v>
      </c>
      <c r="CM20" s="8">
        <v>658357.07736383996</v>
      </c>
      <c r="CN20" s="8">
        <v>656541.16175317997</v>
      </c>
      <c r="CO20" s="8">
        <v>657846.09627158998</v>
      </c>
      <c r="CP20" s="8">
        <v>660906.27642202994</v>
      </c>
      <c r="CQ20" s="8">
        <v>665690.21752220998</v>
      </c>
      <c r="CR20" s="8">
        <v>667004.88213779998</v>
      </c>
      <c r="CS20" s="8">
        <v>671156.31608990999</v>
      </c>
      <c r="CT20" s="8">
        <v>674629.67555754003</v>
      </c>
      <c r="CU20" s="8">
        <v>675266.49356763996</v>
      </c>
      <c r="CV20" s="8">
        <v>676219.74884531996</v>
      </c>
      <c r="CW20" s="8">
        <v>673881.63913048001</v>
      </c>
      <c r="CX20" s="8">
        <v>675912.28938013001</v>
      </c>
      <c r="CY20" s="8">
        <v>675661.11249318998</v>
      </c>
      <c r="CZ20" s="8">
        <v>680431.79452948004</v>
      </c>
      <c r="DA20" s="8">
        <v>688959.43814779003</v>
      </c>
      <c r="DB20" s="8">
        <v>693690.73894582002</v>
      </c>
      <c r="DC20" s="8">
        <v>701256.71596547996</v>
      </c>
      <c r="DD20" s="8">
        <v>709274.35742867005</v>
      </c>
      <c r="DE20" s="8">
        <v>714259.26080500998</v>
      </c>
      <c r="DF20" s="8">
        <v>715761.10549969005</v>
      </c>
      <c r="DG20" s="8">
        <v>720202.96186472999</v>
      </c>
      <c r="DH20" s="8">
        <v>720643.33440358995</v>
      </c>
      <c r="DI20" s="8">
        <v>727177.27145201003</v>
      </c>
      <c r="DJ20" s="8">
        <v>726317.30535412999</v>
      </c>
      <c r="DK20" s="8">
        <v>731120.52784660005</v>
      </c>
      <c r="DL20" s="8">
        <v>736672.43066487997</v>
      </c>
      <c r="DM20" s="8">
        <v>744195.36439055996</v>
      </c>
      <c r="DN20" s="8">
        <v>734056.08047610999</v>
      </c>
      <c r="DO20" s="8">
        <v>710532.09546335996</v>
      </c>
      <c r="DP20" s="8">
        <v>704611.88135915995</v>
      </c>
      <c r="DQ20" s="8">
        <v>720177.68877950998</v>
      </c>
      <c r="DR20" s="8">
        <v>725053.26236866997</v>
      </c>
      <c r="DS20" s="8">
        <v>744401.20837608003</v>
      </c>
      <c r="DT20" s="8">
        <v>751517.14657401002</v>
      </c>
      <c r="DU20" s="8">
        <v>747790.68575078005</v>
      </c>
      <c r="DV20" s="8">
        <v>741803.35265642998</v>
      </c>
      <c r="DW20" s="8">
        <v>757691.22583656001</v>
      </c>
      <c r="DX20" s="8">
        <v>766099.83149181004</v>
      </c>
      <c r="DY20" s="8">
        <v>757235.65380983998</v>
      </c>
      <c r="DZ20" s="8">
        <v>750806.03450874996</v>
      </c>
      <c r="EA20" s="8">
        <v>766217.54193830001</v>
      </c>
      <c r="EB20" s="8">
        <v>776114.82640658005</v>
      </c>
      <c r="EC20" s="8">
        <v>781079.77202551998</v>
      </c>
      <c r="ED20" s="8">
        <v>785599.78354282002</v>
      </c>
      <c r="EE20" s="8">
        <v>805401.23147611006</v>
      </c>
      <c r="EF20" s="8">
        <v>814336.58760606998</v>
      </c>
      <c r="EG20" s="8">
        <v>810294.60829859995</v>
      </c>
    </row>
    <row r="21" spans="1:137" x14ac:dyDescent="0.35">
      <c r="A21" s="7" t="s">
        <v>154</v>
      </c>
      <c r="B21" s="8">
        <v>92329.910487739995</v>
      </c>
      <c r="C21" s="8">
        <v>92836.648391790004</v>
      </c>
      <c r="D21" s="8">
        <v>92073.84584835</v>
      </c>
      <c r="E21" s="8">
        <v>90340.283190720002</v>
      </c>
      <c r="F21" s="8">
        <v>99436.963976750005</v>
      </c>
      <c r="G21" s="8">
        <v>101804.59692793</v>
      </c>
      <c r="H21" s="8">
        <v>101982.55736832001</v>
      </c>
      <c r="I21" s="8">
        <v>100451.72630412001</v>
      </c>
      <c r="J21" s="8">
        <v>108866.34389487001</v>
      </c>
      <c r="K21" s="8">
        <v>111280.38465314</v>
      </c>
      <c r="L21" s="8">
        <v>112390.58519717</v>
      </c>
      <c r="M21" s="8">
        <v>112312.76841001</v>
      </c>
      <c r="N21" s="8">
        <v>121194.75996092999</v>
      </c>
      <c r="O21" s="8">
        <v>123918.32214633</v>
      </c>
      <c r="P21" s="8">
        <v>124493.05869216</v>
      </c>
      <c r="Q21" s="8">
        <v>122659.21764303</v>
      </c>
      <c r="R21" s="8">
        <v>129176.40529272</v>
      </c>
      <c r="S21" s="8">
        <v>130295.7279767</v>
      </c>
      <c r="T21" s="8">
        <v>130277.59024662001</v>
      </c>
      <c r="U21" s="8">
        <v>128748.69809597</v>
      </c>
      <c r="V21" s="8">
        <v>136038.62669919999</v>
      </c>
      <c r="W21" s="8">
        <v>138254.24406614</v>
      </c>
      <c r="X21" s="8">
        <v>139417.55442828999</v>
      </c>
      <c r="Y21" s="8">
        <v>138916.41645228001</v>
      </c>
      <c r="Z21" s="8">
        <v>144653.83913810001</v>
      </c>
      <c r="AA21" s="8">
        <v>146924.71575030001</v>
      </c>
      <c r="AB21" s="8">
        <v>148340.53177003001</v>
      </c>
      <c r="AC21" s="8">
        <v>147804.21552659999</v>
      </c>
      <c r="AD21" s="8">
        <v>151131.1153181</v>
      </c>
      <c r="AE21" s="8">
        <v>155843.16318701999</v>
      </c>
      <c r="AF21" s="8">
        <v>164216.03968645001</v>
      </c>
      <c r="AG21" s="8">
        <v>174492.97045620999</v>
      </c>
      <c r="AH21" s="8">
        <v>186204.40469746001</v>
      </c>
      <c r="AI21" s="8">
        <v>197042.58658448001</v>
      </c>
      <c r="AJ21" s="8">
        <v>207539.35986778999</v>
      </c>
      <c r="AK21" s="8">
        <v>217018.93778974999</v>
      </c>
      <c r="AL21" s="8">
        <v>209232.04045254001</v>
      </c>
      <c r="AM21" s="8">
        <v>213054.44067375001</v>
      </c>
      <c r="AN21" s="8">
        <v>220231.92653058001</v>
      </c>
      <c r="AO21" s="8">
        <v>228869.34966966001</v>
      </c>
      <c r="AP21" s="8">
        <v>221689.52196178999</v>
      </c>
      <c r="AQ21" s="8">
        <v>227048.48372595001</v>
      </c>
      <c r="AR21" s="8">
        <v>236265.85692132</v>
      </c>
      <c r="AS21" s="8">
        <v>248675.23920975</v>
      </c>
      <c r="AT21" s="8">
        <v>254976.06467227</v>
      </c>
      <c r="AU21" s="8">
        <v>265976.52860810002</v>
      </c>
      <c r="AV21" s="8">
        <v>276364.78239503002</v>
      </c>
      <c r="AW21" s="8">
        <v>280451.51141068997</v>
      </c>
      <c r="AX21" s="8">
        <v>273336.16252603999</v>
      </c>
      <c r="AY21" s="8">
        <v>278160.17954541999</v>
      </c>
      <c r="AZ21" s="8">
        <v>287328.12932856003</v>
      </c>
      <c r="BA21" s="8">
        <v>298370.56407654</v>
      </c>
      <c r="BB21" s="8">
        <v>304558.30536514003</v>
      </c>
      <c r="BC21" s="8">
        <v>313451.49356475001</v>
      </c>
      <c r="BD21" s="8">
        <v>322173.59124953998</v>
      </c>
      <c r="BE21" s="8">
        <v>327492.17686392</v>
      </c>
      <c r="BF21" s="8">
        <v>330417.07503642002</v>
      </c>
      <c r="BG21" s="8">
        <v>335606.28536039998</v>
      </c>
      <c r="BH21" s="8">
        <v>341971.30068565003</v>
      </c>
      <c r="BI21" s="8">
        <v>350269.17069086002</v>
      </c>
      <c r="BJ21" s="8">
        <v>362753.13006616</v>
      </c>
      <c r="BK21" s="8">
        <v>378195.34676430997</v>
      </c>
      <c r="BL21" s="8">
        <v>400050.41285972</v>
      </c>
      <c r="BM21" s="8">
        <v>418982.75184616999</v>
      </c>
      <c r="BN21" s="8">
        <v>435208.94707881002</v>
      </c>
      <c r="BO21" s="8">
        <v>450527.26368963998</v>
      </c>
      <c r="BP21" s="8">
        <v>464540.98495374998</v>
      </c>
      <c r="BQ21" s="8">
        <v>481197.76826823998</v>
      </c>
      <c r="BR21" s="8">
        <v>485259.76137905999</v>
      </c>
      <c r="BS21" s="8">
        <v>496150.54920925002</v>
      </c>
      <c r="BT21" s="8">
        <v>510113.32121715002</v>
      </c>
      <c r="BU21" s="8">
        <v>524446.56321151997</v>
      </c>
      <c r="BV21" s="8">
        <v>529398.22704791999</v>
      </c>
      <c r="BW21" s="8">
        <v>535517.35797198</v>
      </c>
      <c r="BX21" s="8">
        <v>549485.34293519997</v>
      </c>
      <c r="BY21" s="8">
        <v>564098.74929973995</v>
      </c>
      <c r="BZ21" s="8">
        <v>570463.25679174997</v>
      </c>
      <c r="CA21" s="8">
        <v>584399.40894792997</v>
      </c>
      <c r="CB21" s="8">
        <v>597085.16373188002</v>
      </c>
      <c r="CC21" s="8">
        <v>609391.59216480004</v>
      </c>
      <c r="CD21" s="8">
        <v>621783.95808749006</v>
      </c>
      <c r="CE21" s="8">
        <v>632495.06173210999</v>
      </c>
      <c r="CF21" s="8">
        <v>645324.54429039999</v>
      </c>
      <c r="CG21" s="8">
        <v>657796.15735430003</v>
      </c>
      <c r="CH21" s="8">
        <v>664493.63904170995</v>
      </c>
      <c r="CI21" s="8">
        <v>693098.04511574004</v>
      </c>
      <c r="CJ21" s="8">
        <v>699825.34405199997</v>
      </c>
      <c r="CK21" s="8">
        <v>718594.57038457005</v>
      </c>
      <c r="CL21" s="8">
        <v>710388.44325899996</v>
      </c>
      <c r="CM21" s="8">
        <v>718587.28371201002</v>
      </c>
      <c r="CN21" s="8">
        <v>740400.95529417996</v>
      </c>
      <c r="CO21" s="8">
        <v>771412.47130163002</v>
      </c>
      <c r="CP21" s="8">
        <v>761095.27879542997</v>
      </c>
      <c r="CQ21" s="8">
        <v>777977.01040240005</v>
      </c>
      <c r="CR21" s="8">
        <v>795663.11373997002</v>
      </c>
      <c r="CS21" s="8">
        <v>815016.09439668001</v>
      </c>
      <c r="CT21" s="8">
        <v>830063.02910207002</v>
      </c>
      <c r="CU21" s="8">
        <v>862088.34829967003</v>
      </c>
      <c r="CV21" s="8">
        <v>869201.06272118003</v>
      </c>
      <c r="CW21" s="8">
        <v>895704.87615725002</v>
      </c>
      <c r="CX21" s="8">
        <v>896955.45091750997</v>
      </c>
      <c r="CY21" s="8">
        <v>903661.66164297005</v>
      </c>
      <c r="CZ21" s="8">
        <v>916877.05483256001</v>
      </c>
      <c r="DA21" s="8">
        <v>952993.68844258005</v>
      </c>
      <c r="DB21" s="8">
        <v>926758.11363025999</v>
      </c>
      <c r="DC21" s="8">
        <v>966879.79264196998</v>
      </c>
      <c r="DD21" s="8">
        <v>988678.09524298005</v>
      </c>
      <c r="DE21" s="8">
        <v>1020205.79258662</v>
      </c>
      <c r="DF21" s="8">
        <v>994619.85585943004</v>
      </c>
      <c r="DG21" s="8">
        <v>1025056.23021807</v>
      </c>
      <c r="DH21" s="8">
        <v>1029901.60355127</v>
      </c>
      <c r="DI21" s="8">
        <v>1071492.76806723</v>
      </c>
      <c r="DJ21" s="8">
        <v>1087925.64916058</v>
      </c>
      <c r="DK21" s="8">
        <v>1124807.98854277</v>
      </c>
      <c r="DL21" s="8">
        <v>1150051.57900843</v>
      </c>
      <c r="DM21" s="8">
        <v>1167586.72151728</v>
      </c>
      <c r="DN21" s="8">
        <v>1141362.8876002999</v>
      </c>
      <c r="DO21" s="8">
        <v>1051797.48331652</v>
      </c>
      <c r="DP21" s="8">
        <v>1034951.11188824</v>
      </c>
      <c r="DQ21" s="8">
        <v>1158333.3732968401</v>
      </c>
      <c r="DR21" s="8">
        <v>1093053.4560549899</v>
      </c>
      <c r="DS21" s="8">
        <v>1126541.0471707</v>
      </c>
      <c r="DT21" s="8">
        <v>1169872.54884333</v>
      </c>
      <c r="DU21" s="8">
        <v>1204512.33818323</v>
      </c>
      <c r="DV21" s="8">
        <v>1189637.3505662801</v>
      </c>
      <c r="DW21" s="8">
        <v>1160741.02174553</v>
      </c>
      <c r="DX21" s="8">
        <v>1236300.84038657</v>
      </c>
      <c r="DY21" s="8">
        <v>1354367.33849573</v>
      </c>
      <c r="DZ21" s="8">
        <v>1336473.2060758199</v>
      </c>
      <c r="EA21" s="8">
        <v>1329073.7614260199</v>
      </c>
      <c r="EB21" s="8">
        <v>1375568.63421052</v>
      </c>
      <c r="EC21" s="8">
        <v>1437646.5437477799</v>
      </c>
      <c r="ED21" s="8">
        <v>1414763.50601012</v>
      </c>
      <c r="EE21" s="8">
        <v>1416356.9694350101</v>
      </c>
      <c r="EF21" s="8">
        <v>1478797.96390188</v>
      </c>
      <c r="EG21" s="8">
        <v>1533822.33122311</v>
      </c>
    </row>
    <row r="22" spans="1:137" x14ac:dyDescent="0.35">
      <c r="A22" s="7" t="s">
        <v>155</v>
      </c>
      <c r="B22" s="8">
        <v>245815.45276833</v>
      </c>
      <c r="C22" s="8">
        <v>246713.84654423001</v>
      </c>
      <c r="D22" s="8">
        <v>244674.72531718001</v>
      </c>
      <c r="E22" s="8">
        <v>244008.35174904001</v>
      </c>
      <c r="F22" s="8">
        <v>251091.77753398</v>
      </c>
      <c r="G22" s="8">
        <v>253007.2671083</v>
      </c>
      <c r="H22" s="8">
        <v>250791.03347940001</v>
      </c>
      <c r="I22" s="8">
        <v>248885.69678028001</v>
      </c>
      <c r="J22" s="8">
        <v>253752.01162501</v>
      </c>
      <c r="K22" s="8">
        <v>254774.50066593001</v>
      </c>
      <c r="L22" s="8">
        <v>253057.17262433001</v>
      </c>
      <c r="M22" s="8">
        <v>253041.52407278001</v>
      </c>
      <c r="N22" s="8">
        <v>261363.8495137</v>
      </c>
      <c r="O22" s="8">
        <v>264000.48413311999</v>
      </c>
      <c r="P22" s="8">
        <v>262000.53241444001</v>
      </c>
      <c r="Q22" s="8">
        <v>260003.82472400001</v>
      </c>
      <c r="R22" s="8">
        <v>264758.39651446999</v>
      </c>
      <c r="S22" s="8">
        <v>264786.34065343998</v>
      </c>
      <c r="T22" s="8">
        <v>261282.45210229</v>
      </c>
      <c r="U22" s="8">
        <v>258890.04788735</v>
      </c>
      <c r="V22" s="8">
        <v>264313.3707113</v>
      </c>
      <c r="W22" s="8">
        <v>264496.69003982999</v>
      </c>
      <c r="X22" s="8">
        <v>260620.34128202</v>
      </c>
      <c r="Y22" s="8">
        <v>257333.48168216</v>
      </c>
      <c r="Z22" s="8">
        <v>261265.30788789</v>
      </c>
      <c r="AA22" s="8">
        <v>260462.69964646001</v>
      </c>
      <c r="AB22" s="8">
        <v>256141.57577395</v>
      </c>
      <c r="AC22" s="8">
        <v>252874.53824626</v>
      </c>
      <c r="AD22" s="8">
        <v>257174.86376693999</v>
      </c>
      <c r="AE22" s="8">
        <v>257292.38178038999</v>
      </c>
      <c r="AF22" s="8">
        <v>254389.21717066001</v>
      </c>
      <c r="AG22" s="8">
        <v>252966.93051199001</v>
      </c>
      <c r="AH22" s="8">
        <v>259610.24884335001</v>
      </c>
      <c r="AI22" s="8">
        <v>261181.97964904</v>
      </c>
      <c r="AJ22" s="8">
        <v>258774.77103818001</v>
      </c>
      <c r="AK22" s="8">
        <v>256970.13402505999</v>
      </c>
      <c r="AL22" s="8">
        <v>262443.83909222001</v>
      </c>
      <c r="AM22" s="8">
        <v>264181.26108929998</v>
      </c>
      <c r="AN22" s="8">
        <v>263302.80761537002</v>
      </c>
      <c r="AO22" s="8">
        <v>264412.81139992998</v>
      </c>
      <c r="AP22" s="8">
        <v>270993.22791503998</v>
      </c>
      <c r="AQ22" s="8">
        <v>271752.93040688999</v>
      </c>
      <c r="AR22" s="8">
        <v>275408.17351023998</v>
      </c>
      <c r="AS22" s="8">
        <v>276568.69208809</v>
      </c>
      <c r="AT22" s="8">
        <v>276327.08387998003</v>
      </c>
      <c r="AU22" s="8">
        <v>273474.7338622</v>
      </c>
      <c r="AV22" s="8">
        <v>276656.47604774998</v>
      </c>
      <c r="AW22" s="8">
        <v>276436.25073058001</v>
      </c>
      <c r="AX22" s="8">
        <v>282463.04877936997</v>
      </c>
      <c r="AY22" s="8">
        <v>278333.35668904003</v>
      </c>
      <c r="AZ22" s="8">
        <v>275949.62731314002</v>
      </c>
      <c r="BA22" s="8">
        <v>274738.89297166001</v>
      </c>
      <c r="BB22" s="8">
        <v>283551.73931097001</v>
      </c>
      <c r="BC22" s="8">
        <v>283026.38025982998</v>
      </c>
      <c r="BD22" s="8">
        <v>282833.88312642003</v>
      </c>
      <c r="BE22" s="8">
        <v>282905.85063155001</v>
      </c>
      <c r="BF22" s="8">
        <v>289812.26267357002</v>
      </c>
      <c r="BG22" s="8">
        <v>287973.80882709997</v>
      </c>
      <c r="BH22" s="8">
        <v>286380.77472406998</v>
      </c>
      <c r="BI22" s="8">
        <v>288679.95959812001</v>
      </c>
      <c r="BJ22" s="8">
        <v>289678.53941729001</v>
      </c>
      <c r="BK22" s="8">
        <v>288406.92179871001</v>
      </c>
      <c r="BL22" s="8">
        <v>290466.88062106998</v>
      </c>
      <c r="BM22" s="8">
        <v>292246.87164664001</v>
      </c>
      <c r="BN22" s="8">
        <v>290328.93976648001</v>
      </c>
      <c r="BO22" s="8">
        <v>294412.8744881</v>
      </c>
      <c r="BP22" s="8">
        <v>297502.60348628002</v>
      </c>
      <c r="BQ22" s="8">
        <v>296717.66407201003</v>
      </c>
      <c r="BR22" s="8">
        <v>312163.01173487998</v>
      </c>
      <c r="BS22" s="8">
        <v>310931.47748608002</v>
      </c>
      <c r="BT22" s="8">
        <v>305120.99812355998</v>
      </c>
      <c r="BU22" s="8">
        <v>306672.99321019999</v>
      </c>
      <c r="BV22" s="8">
        <v>321047.85764673998</v>
      </c>
      <c r="BW22" s="8">
        <v>323432.67774046003</v>
      </c>
      <c r="BX22" s="8">
        <v>325175.18393276999</v>
      </c>
      <c r="BY22" s="8">
        <v>328995.58636352001</v>
      </c>
      <c r="BZ22" s="8">
        <v>334779.70803415001</v>
      </c>
      <c r="CA22" s="8">
        <v>336661.48016750999</v>
      </c>
      <c r="CB22" s="8">
        <v>334745.88447897998</v>
      </c>
      <c r="CC22" s="8">
        <v>337565.27170481998</v>
      </c>
      <c r="CD22" s="8">
        <v>345165.42776917998</v>
      </c>
      <c r="CE22" s="8">
        <v>344016.02395003999</v>
      </c>
      <c r="CF22" s="8">
        <v>334103.72894270002</v>
      </c>
      <c r="CG22" s="8">
        <v>331028.32154817</v>
      </c>
      <c r="CH22" s="8">
        <v>334697.13172424998</v>
      </c>
      <c r="CI22" s="8">
        <v>338990.14218825003</v>
      </c>
      <c r="CJ22" s="8">
        <v>343956.80334645999</v>
      </c>
      <c r="CK22" s="8">
        <v>346761.73804134998</v>
      </c>
      <c r="CL22" s="8">
        <v>347449.36892251001</v>
      </c>
      <c r="CM22" s="8">
        <v>349027.69468342001</v>
      </c>
      <c r="CN22" s="8">
        <v>351496.09317374998</v>
      </c>
      <c r="CO22" s="8">
        <v>353826.80345285998</v>
      </c>
      <c r="CP22" s="8">
        <v>356018.45828828</v>
      </c>
      <c r="CQ22" s="8">
        <v>356728.19988332002</v>
      </c>
      <c r="CR22" s="8">
        <v>355957.34703156998</v>
      </c>
      <c r="CS22" s="8">
        <v>355849.34731868003</v>
      </c>
      <c r="CT22" s="8">
        <v>356398.81575722003</v>
      </c>
      <c r="CU22" s="8">
        <v>356872.51562537003</v>
      </c>
      <c r="CV22" s="8">
        <v>357274.73836054001</v>
      </c>
      <c r="CW22" s="8">
        <v>358124.41294859</v>
      </c>
      <c r="CX22" s="8">
        <v>359423.94929483999</v>
      </c>
      <c r="CY22" s="8">
        <v>360141.37880368001</v>
      </c>
      <c r="CZ22" s="8">
        <v>360275.67932405998</v>
      </c>
      <c r="DA22" s="8">
        <v>362613.60930672998</v>
      </c>
      <c r="DB22" s="8">
        <v>366056.44998419</v>
      </c>
      <c r="DC22" s="8">
        <v>367331.87403881003</v>
      </c>
      <c r="DD22" s="8">
        <v>367003.05116386001</v>
      </c>
      <c r="DE22" s="8">
        <v>368795.03733932</v>
      </c>
      <c r="DF22" s="8">
        <v>373037.08086664003</v>
      </c>
      <c r="DG22" s="8">
        <v>372672.53532680997</v>
      </c>
      <c r="DH22" s="8">
        <v>368606.27992244001</v>
      </c>
      <c r="DI22" s="8">
        <v>370234.26567564002</v>
      </c>
      <c r="DJ22" s="8">
        <v>375154.70101303997</v>
      </c>
      <c r="DK22" s="8">
        <v>371979.69181413</v>
      </c>
      <c r="DL22" s="8">
        <v>373121.49608581001</v>
      </c>
      <c r="DM22" s="8">
        <v>376610.19138613</v>
      </c>
      <c r="DN22" s="8">
        <v>376743.09441934997</v>
      </c>
      <c r="DO22" s="8">
        <v>369960.41483835003</v>
      </c>
      <c r="DP22" s="8">
        <v>369535.86997259001</v>
      </c>
      <c r="DQ22" s="8">
        <v>374604.87743786001</v>
      </c>
      <c r="DR22" s="8">
        <v>372453.94289583998</v>
      </c>
      <c r="DS22" s="8">
        <v>371383.33017660998</v>
      </c>
      <c r="DT22" s="8">
        <v>367648.5877726</v>
      </c>
      <c r="DU22" s="8">
        <v>376610.65814785002</v>
      </c>
      <c r="DV22" s="8">
        <v>374351.80608770001</v>
      </c>
      <c r="DW22" s="8">
        <v>373013.76305124001</v>
      </c>
      <c r="DX22" s="8">
        <v>371409.86927267001</v>
      </c>
      <c r="DY22" s="8">
        <v>374105.63757354999</v>
      </c>
      <c r="DZ22" s="8">
        <v>370318.05262939999</v>
      </c>
      <c r="EA22" s="8">
        <v>368086.8333229</v>
      </c>
      <c r="EB22" s="8">
        <v>368412.89313808997</v>
      </c>
      <c r="EC22" s="8">
        <v>375596.06816142</v>
      </c>
      <c r="ED22" s="8">
        <v>372114.98136347003</v>
      </c>
      <c r="EE22" s="8">
        <v>371631.56010255002</v>
      </c>
      <c r="EF22" s="8">
        <v>372441.55487589003</v>
      </c>
      <c r="EG22" s="8">
        <v>380038.07616199</v>
      </c>
    </row>
    <row r="23" spans="1:137" x14ac:dyDescent="0.35">
      <c r="A23" s="7" t="s">
        <v>156</v>
      </c>
      <c r="B23" s="8">
        <v>511513.34003243002</v>
      </c>
      <c r="C23" s="8">
        <v>520951.18743374001</v>
      </c>
      <c r="D23" s="8">
        <v>524365.07538530999</v>
      </c>
      <c r="E23" s="8">
        <v>527186.35657675005</v>
      </c>
      <c r="F23" s="8">
        <v>528067.21069224004</v>
      </c>
      <c r="G23" s="8">
        <v>544613.70696601004</v>
      </c>
      <c r="H23" s="8">
        <v>553592.75059010996</v>
      </c>
      <c r="I23" s="8">
        <v>560818.13948141003</v>
      </c>
      <c r="J23" s="8">
        <v>546979.87598569004</v>
      </c>
      <c r="K23" s="8">
        <v>565864.36732159997</v>
      </c>
      <c r="L23" s="8">
        <v>576425.02516853996</v>
      </c>
      <c r="M23" s="8">
        <v>584345.88112246001</v>
      </c>
      <c r="N23" s="8">
        <v>570402.98255522002</v>
      </c>
      <c r="O23" s="8">
        <v>589968.53051050997</v>
      </c>
      <c r="P23" s="8">
        <v>601049.05827598996</v>
      </c>
      <c r="Q23" s="8">
        <v>609787.85379402002</v>
      </c>
      <c r="R23" s="8">
        <v>597100.25671266997</v>
      </c>
      <c r="S23" s="8">
        <v>615866.47364221001</v>
      </c>
      <c r="T23" s="8">
        <v>625533.68647119997</v>
      </c>
      <c r="U23" s="8">
        <v>632122.52021513996</v>
      </c>
      <c r="V23" s="8">
        <v>618530.23220738</v>
      </c>
      <c r="W23" s="8">
        <v>635126.56074796</v>
      </c>
      <c r="X23" s="8">
        <v>644440.36305710999</v>
      </c>
      <c r="Y23" s="8">
        <v>651973.02159264998</v>
      </c>
      <c r="Z23" s="8">
        <v>642587.47374729998</v>
      </c>
      <c r="AA23" s="8">
        <v>661723.29392281</v>
      </c>
      <c r="AB23" s="8">
        <v>673298.08931783005</v>
      </c>
      <c r="AC23" s="8">
        <v>683185.67243536003</v>
      </c>
      <c r="AD23" s="8">
        <v>674081.36614884995</v>
      </c>
      <c r="AE23" s="8">
        <v>696958.42623446998</v>
      </c>
      <c r="AF23" s="8">
        <v>711988.76758431003</v>
      </c>
      <c r="AG23" s="8">
        <v>725149.23961397004</v>
      </c>
      <c r="AH23" s="8">
        <v>715843.43461463996</v>
      </c>
      <c r="AI23" s="8">
        <v>738040.78426175006</v>
      </c>
      <c r="AJ23" s="8">
        <v>751648.42168004997</v>
      </c>
      <c r="AK23" s="8">
        <v>762140.51443016995</v>
      </c>
      <c r="AL23" s="8">
        <v>752089.06469625002</v>
      </c>
      <c r="AM23" s="8">
        <v>768243.25381686003</v>
      </c>
      <c r="AN23" s="8">
        <v>773978.72001367004</v>
      </c>
      <c r="AO23" s="8">
        <v>775172.72055465996</v>
      </c>
      <c r="AP23" s="8">
        <v>775879.49644181004</v>
      </c>
      <c r="AQ23" s="8">
        <v>781166.29314412002</v>
      </c>
      <c r="AR23" s="8">
        <v>780611.47835247999</v>
      </c>
      <c r="AS23" s="8">
        <v>780994.48990096</v>
      </c>
      <c r="AT23" s="8">
        <v>795211.13020212995</v>
      </c>
      <c r="AU23" s="8">
        <v>800973.67905933002</v>
      </c>
      <c r="AV23" s="8">
        <v>804591.82379898999</v>
      </c>
      <c r="AW23" s="8">
        <v>807979.64629652002</v>
      </c>
      <c r="AX23" s="8">
        <v>814125.44286733004</v>
      </c>
      <c r="AY23" s="8">
        <v>827794.48322128004</v>
      </c>
      <c r="AZ23" s="8">
        <v>833024.12512707</v>
      </c>
      <c r="BA23" s="8">
        <v>829668.51998858002</v>
      </c>
      <c r="BB23" s="8">
        <v>832524.89668421005</v>
      </c>
      <c r="BC23" s="8">
        <v>838619.21134428994</v>
      </c>
      <c r="BD23" s="8">
        <v>844922.32025895</v>
      </c>
      <c r="BE23" s="8">
        <v>845757.84652749996</v>
      </c>
      <c r="BF23" s="8">
        <v>850004.58121059998</v>
      </c>
      <c r="BG23" s="8">
        <v>861802.47444938996</v>
      </c>
      <c r="BH23" s="8">
        <v>863504.51138737996</v>
      </c>
      <c r="BI23" s="8">
        <v>865865.75777122006</v>
      </c>
      <c r="BJ23" s="8">
        <v>868865.86212714994</v>
      </c>
      <c r="BK23" s="8">
        <v>879066.08592332003</v>
      </c>
      <c r="BL23" s="8">
        <v>882424.56171359995</v>
      </c>
      <c r="BM23" s="8">
        <v>892207.6619368</v>
      </c>
      <c r="BN23" s="8">
        <v>902755.22642427997</v>
      </c>
      <c r="BO23" s="8">
        <v>909663.68497038004</v>
      </c>
      <c r="BP23" s="8">
        <v>909897.97924404999</v>
      </c>
      <c r="BQ23" s="8">
        <v>898765.34262027999</v>
      </c>
      <c r="BR23" s="8">
        <v>936124.60368619999</v>
      </c>
      <c r="BS23" s="8">
        <v>940011.47036947997</v>
      </c>
      <c r="BT23" s="8">
        <v>948379.33335178997</v>
      </c>
      <c r="BU23" s="8">
        <v>948617.56922176003</v>
      </c>
      <c r="BV23" s="8">
        <v>967822.65125729004</v>
      </c>
      <c r="BW23" s="8">
        <v>980381.26273769001</v>
      </c>
      <c r="BX23" s="8">
        <v>986708.72902912996</v>
      </c>
      <c r="BY23" s="8">
        <v>997438.33814041002</v>
      </c>
      <c r="BZ23" s="8">
        <v>1009057.59589201</v>
      </c>
      <c r="CA23" s="8">
        <v>1026881.13577013</v>
      </c>
      <c r="CB23" s="8">
        <v>1026911.40120184</v>
      </c>
      <c r="CC23" s="8">
        <v>1023678.8156112999</v>
      </c>
      <c r="CD23" s="8">
        <v>1030492.7192178</v>
      </c>
      <c r="CE23" s="8">
        <v>1038078.52306933</v>
      </c>
      <c r="CF23" s="8">
        <v>1033783.51271762</v>
      </c>
      <c r="CG23" s="8">
        <v>1033820.96151223</v>
      </c>
      <c r="CH23" s="8">
        <v>1044478.41242767</v>
      </c>
      <c r="CI23" s="8">
        <v>1048599.3757221201</v>
      </c>
      <c r="CJ23" s="8">
        <v>1048239.23951681</v>
      </c>
      <c r="CK23" s="8">
        <v>1059946.39053297</v>
      </c>
      <c r="CL23" s="8">
        <v>1087403.7189448699</v>
      </c>
      <c r="CM23" s="8">
        <v>1099591.60186753</v>
      </c>
      <c r="CN23" s="8">
        <v>1083261.22334856</v>
      </c>
      <c r="CO23" s="8">
        <v>1080177.43599938</v>
      </c>
      <c r="CP23" s="8">
        <v>1123953.0639309699</v>
      </c>
      <c r="CQ23" s="8">
        <v>1131231.7442606201</v>
      </c>
      <c r="CR23" s="8">
        <v>1116150.41678866</v>
      </c>
      <c r="CS23" s="8">
        <v>1111970.3324828299</v>
      </c>
      <c r="CT23" s="8">
        <v>1134153.7768968199</v>
      </c>
      <c r="CU23" s="8">
        <v>1146070.87909001</v>
      </c>
      <c r="CV23" s="8">
        <v>1146432.13484921</v>
      </c>
      <c r="CW23" s="8">
        <v>1155968.0810165999</v>
      </c>
      <c r="CX23" s="8">
        <v>1178950.8123886299</v>
      </c>
      <c r="CY23" s="8">
        <v>1186822.48582608</v>
      </c>
      <c r="CZ23" s="8">
        <v>1181092.9224898899</v>
      </c>
      <c r="DA23" s="8">
        <v>1181960.5744453999</v>
      </c>
      <c r="DB23" s="8">
        <v>1190286.71851196</v>
      </c>
      <c r="DC23" s="8">
        <v>1194814.5799652799</v>
      </c>
      <c r="DD23" s="8">
        <v>1194026.6718504401</v>
      </c>
      <c r="DE23" s="8">
        <v>1203753.0357353401</v>
      </c>
      <c r="DF23" s="8">
        <v>1230201.1311622099</v>
      </c>
      <c r="DG23" s="8">
        <v>1242823.11540135</v>
      </c>
      <c r="DH23" s="8">
        <v>1197774.0868832001</v>
      </c>
      <c r="DI23" s="8">
        <v>1151280.1756430799</v>
      </c>
      <c r="DJ23" s="8">
        <v>1251200.8933743399</v>
      </c>
      <c r="DK23" s="8">
        <v>1259394.65988419</v>
      </c>
      <c r="DL23" s="8">
        <v>1262290.82522163</v>
      </c>
      <c r="DM23" s="8">
        <v>1259743.26553177</v>
      </c>
      <c r="DN23" s="8">
        <v>1210691.1887767499</v>
      </c>
      <c r="DO23" s="8">
        <v>1219514.57884946</v>
      </c>
      <c r="DP23" s="8">
        <v>1225708.1303403601</v>
      </c>
      <c r="DQ23" s="8">
        <v>1287514.1357966401</v>
      </c>
      <c r="DR23" s="8">
        <v>1289129.2680955401</v>
      </c>
      <c r="DS23" s="8">
        <v>1197000.66291062</v>
      </c>
      <c r="DT23" s="8">
        <v>1328745.52612195</v>
      </c>
      <c r="DU23" s="8">
        <v>1372168.3179276099</v>
      </c>
      <c r="DV23" s="8">
        <v>1368439.92503629</v>
      </c>
      <c r="DW23" s="8">
        <v>1361002.6467651899</v>
      </c>
      <c r="DX23" s="8">
        <v>1359713.0105786</v>
      </c>
      <c r="DY23" s="8">
        <v>1365840.4596196299</v>
      </c>
      <c r="DZ23" s="8">
        <v>1389185.97170946</v>
      </c>
      <c r="EA23" s="8">
        <v>1381417.38838342</v>
      </c>
      <c r="EB23" s="8">
        <v>1376553.3934936801</v>
      </c>
      <c r="EC23" s="8">
        <v>1383200.0266090699</v>
      </c>
      <c r="ED23" s="8">
        <v>1411879.85654771</v>
      </c>
      <c r="EE23" s="8">
        <v>1392438.95590445</v>
      </c>
      <c r="EF23" s="8">
        <v>1399750.0086115301</v>
      </c>
      <c r="EG23" s="8">
        <v>1411390.4874750299</v>
      </c>
    </row>
    <row r="24" spans="1:137" x14ac:dyDescent="0.35">
      <c r="A24" s="7" t="s">
        <v>157</v>
      </c>
      <c r="B24" s="8">
        <v>120154.44129981</v>
      </c>
      <c r="C24" s="8">
        <v>120237.69230706</v>
      </c>
      <c r="D24" s="8">
        <v>120438.38357082001</v>
      </c>
      <c r="E24" s="8">
        <v>120824.31870290999</v>
      </c>
      <c r="F24" s="8">
        <v>121099.66191115</v>
      </c>
      <c r="G24" s="8">
        <v>122084.26292903</v>
      </c>
      <c r="H24" s="8">
        <v>123747.51296608</v>
      </c>
      <c r="I24" s="8">
        <v>126139.12026105</v>
      </c>
      <c r="J24" s="8">
        <v>128318.04810943</v>
      </c>
      <c r="K24" s="8">
        <v>130411.55971650001</v>
      </c>
      <c r="L24" s="8">
        <v>131944.68667175001</v>
      </c>
      <c r="M24" s="8">
        <v>132921.96008575</v>
      </c>
      <c r="N24" s="8">
        <v>132117.86804244999</v>
      </c>
      <c r="O24" s="8">
        <v>131935.16030600001</v>
      </c>
      <c r="P24" s="8">
        <v>131799.11475829</v>
      </c>
      <c r="Q24" s="8">
        <v>131749.21175779999</v>
      </c>
      <c r="R24" s="8">
        <v>129363.77060937</v>
      </c>
      <c r="S24" s="8">
        <v>128875.64636252999</v>
      </c>
      <c r="T24" s="8">
        <v>128944.38193444999</v>
      </c>
      <c r="U24" s="8">
        <v>129581.48198144</v>
      </c>
      <c r="V24" s="8">
        <v>128514.86007917</v>
      </c>
      <c r="W24" s="8">
        <v>128736.31853958</v>
      </c>
      <c r="X24" s="8">
        <v>129074.31561629999</v>
      </c>
      <c r="Y24" s="8">
        <v>129645.10820021</v>
      </c>
      <c r="Z24" s="8">
        <v>126324.89957903999</v>
      </c>
      <c r="AA24" s="8">
        <v>126427.4607679</v>
      </c>
      <c r="AB24" s="8">
        <v>127566.65657722</v>
      </c>
      <c r="AC24" s="8">
        <v>129676.2418781</v>
      </c>
      <c r="AD24" s="8">
        <v>128329.37919767</v>
      </c>
      <c r="AE24" s="8">
        <v>129867.82316013001</v>
      </c>
      <c r="AF24" s="8">
        <v>131705.38038690001</v>
      </c>
      <c r="AG24" s="8">
        <v>133861.29046228001</v>
      </c>
      <c r="AH24" s="8">
        <v>132398.36377388</v>
      </c>
      <c r="AI24" s="8">
        <v>133677.73097480999</v>
      </c>
      <c r="AJ24" s="8">
        <v>135255.77919308</v>
      </c>
      <c r="AK24" s="8">
        <v>136936.22403516999</v>
      </c>
      <c r="AL24" s="8">
        <v>136295.57157679001</v>
      </c>
      <c r="AM24" s="8">
        <v>137222.3686435</v>
      </c>
      <c r="AN24" s="8">
        <v>138228.82418520999</v>
      </c>
      <c r="AO24" s="8">
        <v>139356.84691453</v>
      </c>
      <c r="AP24" s="8">
        <v>140577.16931689999</v>
      </c>
      <c r="AQ24" s="8">
        <v>142046.59797517999</v>
      </c>
      <c r="AR24" s="8">
        <v>143730.38855033999</v>
      </c>
      <c r="AS24" s="8">
        <v>145621.05150186</v>
      </c>
      <c r="AT24" s="8">
        <v>147695.83406806001</v>
      </c>
      <c r="AU24" s="8">
        <v>149048.95614128999</v>
      </c>
      <c r="AV24" s="8">
        <v>149693.07575193999</v>
      </c>
      <c r="AW24" s="8">
        <v>149631.74458306999</v>
      </c>
      <c r="AX24" s="8">
        <v>148835.418275</v>
      </c>
      <c r="AY24" s="8">
        <v>148291.59420023</v>
      </c>
      <c r="AZ24" s="8">
        <v>147997.15718409</v>
      </c>
      <c r="BA24" s="8">
        <v>147956.66313805</v>
      </c>
      <c r="BB24" s="8">
        <v>148417.82861587001</v>
      </c>
      <c r="BC24" s="8">
        <v>151603.87315946</v>
      </c>
      <c r="BD24" s="8">
        <v>155866.59279133001</v>
      </c>
      <c r="BE24" s="8">
        <v>158079.58496831</v>
      </c>
      <c r="BF24" s="8">
        <v>155808.77286190001</v>
      </c>
      <c r="BG24" s="8">
        <v>155286.77321212</v>
      </c>
      <c r="BH24" s="8">
        <v>155705.82306242001</v>
      </c>
      <c r="BI24" s="8">
        <v>159619.34531780999</v>
      </c>
      <c r="BJ24" s="8">
        <v>161287.83323943999</v>
      </c>
      <c r="BK24" s="8">
        <v>163827.31536678999</v>
      </c>
      <c r="BL24" s="8">
        <v>166692.21578755</v>
      </c>
      <c r="BM24" s="8">
        <v>167968.8492808</v>
      </c>
      <c r="BN24" s="8">
        <v>174443.80945045999</v>
      </c>
      <c r="BO24" s="8">
        <v>177137.96060379999</v>
      </c>
      <c r="BP24" s="8">
        <v>179768.90880243</v>
      </c>
      <c r="BQ24" s="8">
        <v>180273.34394287999</v>
      </c>
      <c r="BR24" s="8">
        <v>181688.30186224001</v>
      </c>
      <c r="BS24" s="8">
        <v>184767.92174158001</v>
      </c>
      <c r="BT24" s="8">
        <v>188303.24837859001</v>
      </c>
      <c r="BU24" s="8">
        <v>191135.38718224</v>
      </c>
      <c r="BV24" s="8">
        <v>190221.85311937999</v>
      </c>
      <c r="BW24" s="8">
        <v>187997.88055023001</v>
      </c>
      <c r="BX24" s="8">
        <v>188764.06509056001</v>
      </c>
      <c r="BY24" s="8">
        <v>188394.80716649001</v>
      </c>
      <c r="BZ24" s="8">
        <v>189057.43937775001</v>
      </c>
      <c r="CA24" s="8">
        <v>192937.27451210999</v>
      </c>
      <c r="CB24" s="8">
        <v>197285.65783742999</v>
      </c>
      <c r="CC24" s="8">
        <v>196885.02891507</v>
      </c>
      <c r="CD24" s="8">
        <v>200346.5916592</v>
      </c>
      <c r="CE24" s="8">
        <v>205383.07764149999</v>
      </c>
      <c r="CF24" s="8">
        <v>209305.92765066001</v>
      </c>
      <c r="CG24" s="8">
        <v>210176.14289138</v>
      </c>
      <c r="CH24" s="8">
        <v>209532.55098850999</v>
      </c>
      <c r="CI24" s="8">
        <v>210845.26918738999</v>
      </c>
      <c r="CJ24" s="8">
        <v>214972.93848164001</v>
      </c>
      <c r="CK24" s="8">
        <v>221355.96293924999</v>
      </c>
      <c r="CL24" s="8">
        <v>228589.53521025</v>
      </c>
      <c r="CM24" s="8">
        <v>233836.05127095</v>
      </c>
      <c r="CN24" s="8">
        <v>240130.53525305999</v>
      </c>
      <c r="CO24" s="8">
        <v>251221.71415662</v>
      </c>
      <c r="CP24" s="8">
        <v>255363.91260374</v>
      </c>
      <c r="CQ24" s="8">
        <v>256618.19696341001</v>
      </c>
      <c r="CR24" s="8">
        <v>259245.03401850999</v>
      </c>
      <c r="CS24" s="8">
        <v>260025.66937406</v>
      </c>
      <c r="CT24" s="8">
        <v>256748.04452744999</v>
      </c>
      <c r="CU24" s="8">
        <v>255641.67577413999</v>
      </c>
      <c r="CV24" s="8">
        <v>262308.29906598001</v>
      </c>
      <c r="CW24" s="8">
        <v>265699.84649411001</v>
      </c>
      <c r="CX24" s="8">
        <v>268375.02600010001</v>
      </c>
      <c r="CY24" s="8">
        <v>272780.87254491</v>
      </c>
      <c r="CZ24" s="8">
        <v>279147.44915191998</v>
      </c>
      <c r="DA24" s="8">
        <v>283102.88221969001</v>
      </c>
      <c r="DB24" s="8">
        <v>282336.83832029998</v>
      </c>
      <c r="DC24" s="8">
        <v>283917.06207524001</v>
      </c>
      <c r="DD24" s="8">
        <v>291666.84016349999</v>
      </c>
      <c r="DE24" s="8">
        <v>302699.37860664999</v>
      </c>
      <c r="DF24" s="8">
        <v>313561.74202493997</v>
      </c>
      <c r="DG24" s="8">
        <v>313897.23332350003</v>
      </c>
      <c r="DH24" s="8">
        <v>321997.19321015</v>
      </c>
      <c r="DI24" s="8">
        <v>329660.37048802001</v>
      </c>
      <c r="DJ24" s="8">
        <v>339736.71648706001</v>
      </c>
      <c r="DK24" s="8">
        <v>335140.503968</v>
      </c>
      <c r="DL24" s="8">
        <v>327806.99389702</v>
      </c>
      <c r="DM24" s="8">
        <v>310373.63821454003</v>
      </c>
      <c r="DN24" s="8">
        <v>284385.36046549003</v>
      </c>
      <c r="DO24" s="8">
        <v>239450.96961402</v>
      </c>
      <c r="DP24" s="8">
        <v>264953.25513291999</v>
      </c>
      <c r="DQ24" s="8">
        <v>286096.23457213998</v>
      </c>
      <c r="DR24" s="8">
        <v>254628.33975154001</v>
      </c>
      <c r="DS24" s="8">
        <v>272659.5479458</v>
      </c>
      <c r="DT24" s="8">
        <v>318499.16564462002</v>
      </c>
      <c r="DU24" s="8">
        <v>323940.08000377001</v>
      </c>
      <c r="DV24" s="8">
        <v>272051.37151316</v>
      </c>
      <c r="DW24" s="8">
        <v>278732.91672073002</v>
      </c>
      <c r="DX24" s="8">
        <v>326999.09082369</v>
      </c>
      <c r="DY24" s="8">
        <v>340125.90958267002</v>
      </c>
      <c r="DZ24" s="8">
        <v>283221.22077282</v>
      </c>
      <c r="EA24" s="8">
        <v>285733.39172305999</v>
      </c>
      <c r="EB24" s="8">
        <v>331700.12629848998</v>
      </c>
      <c r="EC24" s="8">
        <v>341501.95537307003</v>
      </c>
      <c r="ED24" s="8">
        <v>286119.98903617001</v>
      </c>
      <c r="EE24" s="8">
        <v>289370.26913012</v>
      </c>
      <c r="EF24" s="8">
        <v>338599.52886929997</v>
      </c>
      <c r="EG24" s="8">
        <v>348023.58814866998</v>
      </c>
    </row>
    <row r="25" spans="1:137" x14ac:dyDescent="0.35">
      <c r="A25" s="7" t="s">
        <v>158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</row>
    <row r="26" spans="1:137" x14ac:dyDescent="0.35">
      <c r="A26" s="7" t="s">
        <v>159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</row>
    <row r="27" spans="1:137" x14ac:dyDescent="0.35">
      <c r="A27" s="7" t="s">
        <v>140</v>
      </c>
      <c r="B27" s="8"/>
      <c r="C27" s="8"/>
      <c r="D27" s="8"/>
      <c r="E27" s="8"/>
      <c r="F27" s="8">
        <v>8.6520739100000004</v>
      </c>
      <c r="G27" s="8">
        <v>7.8543228799999998</v>
      </c>
      <c r="H27" s="8">
        <v>13.332400959999999</v>
      </c>
      <c r="I27" s="8">
        <v>7.1753573900000003</v>
      </c>
      <c r="J27" s="8">
        <v>8.4528350099999994</v>
      </c>
      <c r="K27" s="8">
        <v>7.42062008</v>
      </c>
      <c r="L27" s="8">
        <v>5.0136835499999997</v>
      </c>
      <c r="M27" s="8">
        <v>7.50337312</v>
      </c>
      <c r="N27" s="8">
        <v>3.40401599</v>
      </c>
      <c r="O27" s="8">
        <v>6.9762163399999997</v>
      </c>
      <c r="P27" s="8">
        <v>4.5768092600000001</v>
      </c>
      <c r="Q27" s="8">
        <v>3.3249560599999999</v>
      </c>
      <c r="R27" s="8">
        <v>7.5912456099999996</v>
      </c>
      <c r="S27" s="8">
        <v>2.8524623899999999</v>
      </c>
      <c r="T27" s="8">
        <v>2.24805681</v>
      </c>
      <c r="U27" s="8">
        <v>3.8437284699999998</v>
      </c>
      <c r="V27" s="8">
        <v>-0.38813028999999999</v>
      </c>
      <c r="W27" s="8">
        <v>0.40036786000000002</v>
      </c>
      <c r="X27" s="8">
        <v>1.7652944699999999</v>
      </c>
      <c r="Y27" s="8">
        <v>3.5950170199999998</v>
      </c>
      <c r="Z27" s="8">
        <v>1.88922557</v>
      </c>
      <c r="AA27" s="8">
        <v>7.4106411599999999</v>
      </c>
      <c r="AB27" s="8">
        <v>5.1899555199999998</v>
      </c>
      <c r="AC27" s="8">
        <v>7.4749625899999996</v>
      </c>
      <c r="AD27" s="8">
        <v>10.856467370000001</v>
      </c>
      <c r="AE27" s="8">
        <v>5.7291071699999998</v>
      </c>
      <c r="AF27" s="8">
        <v>6.2515088800000003</v>
      </c>
      <c r="AG27" s="8">
        <v>5.8516993399999997</v>
      </c>
      <c r="AH27" s="8">
        <v>2.2954389100000001</v>
      </c>
      <c r="AI27" s="8">
        <v>5.4566279399999997</v>
      </c>
      <c r="AJ27" s="8">
        <v>5.2217896499999998</v>
      </c>
      <c r="AK27" s="8">
        <v>4.0359910899999996</v>
      </c>
      <c r="AL27" s="8">
        <v>5.7325774799999998</v>
      </c>
      <c r="AM27" s="8">
        <v>3.4840339899999999</v>
      </c>
      <c r="AN27" s="8">
        <v>3.7868021999999999</v>
      </c>
      <c r="AO27" s="8">
        <v>2.5308835799999998</v>
      </c>
      <c r="AP27" s="8">
        <v>3.1281949500000001</v>
      </c>
      <c r="AQ27" s="8">
        <v>3.6724987599999999</v>
      </c>
      <c r="AR27" s="8">
        <v>4.0227152500000001</v>
      </c>
      <c r="AS27" s="8">
        <v>3.1867206399999999</v>
      </c>
      <c r="AT27" s="8">
        <v>1.08656402</v>
      </c>
      <c r="AU27" s="8">
        <v>5.5292820899999997</v>
      </c>
      <c r="AV27" s="8">
        <v>3.8074080399999999</v>
      </c>
      <c r="AW27" s="8">
        <v>3.3749336200000002</v>
      </c>
      <c r="AX27" s="8">
        <v>5.20107622</v>
      </c>
      <c r="AY27" s="8">
        <v>2.8771419599999999</v>
      </c>
      <c r="AZ27" s="8">
        <v>4.3113347099999997</v>
      </c>
      <c r="BA27" s="8">
        <v>4.8365056400000004</v>
      </c>
      <c r="BB27" s="8">
        <v>4.5392205299999997</v>
      </c>
      <c r="BC27" s="8">
        <v>5.0365338099999999</v>
      </c>
      <c r="BD27" s="8">
        <v>4.0166775299999999</v>
      </c>
      <c r="BE27" s="8">
        <v>4.1296345800000003</v>
      </c>
      <c r="BF27" s="8">
        <v>2.3911239700000002</v>
      </c>
      <c r="BG27" s="8">
        <v>4.4323794999999997</v>
      </c>
      <c r="BH27" s="8">
        <v>4.60971011</v>
      </c>
      <c r="BI27" s="8">
        <v>4.48480071</v>
      </c>
      <c r="BJ27" s="8">
        <v>6.5084301299999998</v>
      </c>
      <c r="BK27" s="8">
        <v>6.1377602199999997</v>
      </c>
      <c r="BL27" s="8">
        <v>7.63087859</v>
      </c>
      <c r="BM27" s="8">
        <v>8.9209970999999992</v>
      </c>
      <c r="BN27" s="8">
        <v>9.0873572599999992</v>
      </c>
      <c r="BO27" s="8">
        <v>9.3395082699999996</v>
      </c>
      <c r="BP27" s="8">
        <v>8.1245495299999995</v>
      </c>
      <c r="BQ27" s="8">
        <v>6.4750293399999999</v>
      </c>
      <c r="BR27" s="8">
        <v>6.9419688600000002</v>
      </c>
      <c r="BS27" s="8">
        <v>6.3418124100000002</v>
      </c>
      <c r="BT27" s="8">
        <v>4.6998142400000003</v>
      </c>
      <c r="BU27" s="8">
        <v>1.20116292</v>
      </c>
      <c r="BV27" s="8">
        <v>-2.1124707100000002</v>
      </c>
      <c r="BW27" s="8">
        <v>-2.4644713600000001</v>
      </c>
      <c r="BX27" s="8">
        <v>-0.70365014999999997</v>
      </c>
      <c r="BY27" s="8">
        <v>1.7554305299999999</v>
      </c>
      <c r="BZ27" s="8">
        <v>5.21385568</v>
      </c>
      <c r="CA27" s="8">
        <v>5.7296039600000004</v>
      </c>
      <c r="CB27" s="8">
        <v>5.8185733099999997</v>
      </c>
      <c r="CC27" s="8">
        <v>4.7211335500000002</v>
      </c>
      <c r="CD27" s="8">
        <v>4.3854433200000003</v>
      </c>
      <c r="CE27" s="8">
        <v>4.8190535600000004</v>
      </c>
      <c r="CF27" s="8">
        <v>3.86313167</v>
      </c>
      <c r="CG27" s="8">
        <v>4.5412304600000004</v>
      </c>
      <c r="CH27" s="8">
        <v>6.2365847199999997</v>
      </c>
      <c r="CI27" s="8">
        <v>4.15385692</v>
      </c>
      <c r="CJ27" s="8">
        <v>4.6355168300000003</v>
      </c>
      <c r="CK27" s="8">
        <v>4.5079898199999997</v>
      </c>
      <c r="CL27" s="8">
        <v>1.5346410699999999</v>
      </c>
      <c r="CM27" s="8">
        <v>2.79940459</v>
      </c>
      <c r="CN27" s="8">
        <v>3.2537698399999999</v>
      </c>
      <c r="CO27" s="8">
        <v>2.4238945200000002</v>
      </c>
      <c r="CP27" s="8">
        <v>4.4445619499999998</v>
      </c>
      <c r="CQ27" s="8">
        <v>3.1174237900000001</v>
      </c>
      <c r="CR27" s="8">
        <v>3.1475652300000001</v>
      </c>
      <c r="CS27" s="8">
        <v>3.4492705300000002</v>
      </c>
      <c r="CT27" s="8">
        <v>2.0870864299999998</v>
      </c>
      <c r="CU27" s="8">
        <v>4.6284098499999997</v>
      </c>
      <c r="CV27" s="8">
        <v>4.8249707300000004</v>
      </c>
      <c r="CW27" s="8">
        <v>3.1381258999999999</v>
      </c>
      <c r="CX27" s="8">
        <v>4.5261625199999997</v>
      </c>
      <c r="CY27" s="8">
        <v>3.8589022599999998</v>
      </c>
      <c r="CZ27" s="8">
        <v>3.2927217999999998</v>
      </c>
      <c r="DA27" s="8">
        <v>5.1090141300000003</v>
      </c>
      <c r="DB27" s="8">
        <v>3.8715332099999999</v>
      </c>
      <c r="DC27" s="8">
        <v>4.6180360599999997</v>
      </c>
      <c r="DD27" s="8">
        <v>3.5909314700000001</v>
      </c>
      <c r="DE27" s="8">
        <v>4.5359704599999997</v>
      </c>
      <c r="DF27" s="8">
        <v>3.3332280700000001</v>
      </c>
      <c r="DG27" s="8">
        <v>4.0745659400000003</v>
      </c>
      <c r="DH27" s="8">
        <v>2.7004102900000002</v>
      </c>
      <c r="DI27" s="8">
        <v>0.46269153000000002</v>
      </c>
      <c r="DJ27" s="8">
        <v>2.27936607</v>
      </c>
      <c r="DK27" s="8">
        <v>0.73954505999999998</v>
      </c>
      <c r="DL27" s="8">
        <v>2.5439862400000002</v>
      </c>
      <c r="DM27" s="8">
        <v>4.0844097399999999</v>
      </c>
      <c r="DN27" s="8">
        <v>1.6392114900000001</v>
      </c>
      <c r="DO27" s="8">
        <v>-8.0121015500000006</v>
      </c>
      <c r="DP27" s="8">
        <v>-6.7520146299999997</v>
      </c>
      <c r="DQ27" s="8">
        <v>-4.0678897599999999</v>
      </c>
      <c r="DR27" s="8">
        <v>-0.99765192000000003</v>
      </c>
      <c r="DS27" s="8">
        <v>10.31562942</v>
      </c>
      <c r="DT27" s="8">
        <v>12.64391543</v>
      </c>
      <c r="DU27" s="8">
        <v>10.55879251</v>
      </c>
      <c r="DV27" s="8">
        <v>6.6908727700000004</v>
      </c>
      <c r="DW27" s="8">
        <v>4.2502353199999998</v>
      </c>
      <c r="DX27" s="8">
        <v>2.7916663000000002</v>
      </c>
      <c r="DY27" s="8">
        <v>4.5214915400000004</v>
      </c>
      <c r="DZ27" s="8">
        <v>4.45250565</v>
      </c>
      <c r="EA27" s="8">
        <v>5.9220003999999999</v>
      </c>
      <c r="EB27" s="8">
        <v>5.5024023700000004</v>
      </c>
      <c r="EC27" s="8">
        <v>4.6305536299999996</v>
      </c>
      <c r="ED27" s="8">
        <v>3.5712755899999999</v>
      </c>
      <c r="EE27" s="8">
        <v>5.4798299000000004</v>
      </c>
      <c r="EF27" s="8">
        <v>3.8374040900000002</v>
      </c>
      <c r="EG27" s="8">
        <v>4.4070205400000004</v>
      </c>
    </row>
    <row r="28" spans="1:137" x14ac:dyDescent="0.35">
      <c r="A28" s="7" t="s">
        <v>141</v>
      </c>
      <c r="B28" s="8"/>
      <c r="C28" s="8"/>
      <c r="D28" s="8"/>
      <c r="E28" s="8"/>
      <c r="F28" s="8">
        <v>15.9654314</v>
      </c>
      <c r="G28" s="8">
        <v>8.5523667999999997</v>
      </c>
      <c r="H28" s="8">
        <v>39.034873529999999</v>
      </c>
      <c r="I28" s="8">
        <v>10.31357135</v>
      </c>
      <c r="J28" s="8">
        <v>31.960467090000002</v>
      </c>
      <c r="K28" s="8">
        <v>10.702035260000001</v>
      </c>
      <c r="L28" s="8">
        <v>4.4770436</v>
      </c>
      <c r="M28" s="8">
        <v>17.308349679999999</v>
      </c>
      <c r="N28" s="8">
        <v>-4.9895710500000003</v>
      </c>
      <c r="O28" s="8">
        <v>14.8460845</v>
      </c>
      <c r="P28" s="8">
        <v>4.7388041599999999</v>
      </c>
      <c r="Q28" s="8">
        <v>9.7053576499999998</v>
      </c>
      <c r="R28" s="8">
        <v>10.698124480000001</v>
      </c>
      <c r="S28" s="8">
        <v>2.06749597</v>
      </c>
      <c r="T28" s="8">
        <v>4.9896874000000002</v>
      </c>
      <c r="U28" s="8">
        <v>-1.8524532300000001</v>
      </c>
      <c r="V28" s="8">
        <v>4.3404821699999996</v>
      </c>
      <c r="W28" s="8">
        <v>8.5083209100000001</v>
      </c>
      <c r="X28" s="8">
        <v>6.09155303</v>
      </c>
      <c r="Y28" s="8">
        <v>23.879532609999998</v>
      </c>
      <c r="Z28" s="8">
        <v>-5.3678338200000004</v>
      </c>
      <c r="AA28" s="8">
        <v>12.6809777</v>
      </c>
      <c r="AB28" s="8">
        <v>2.87036282</v>
      </c>
      <c r="AC28" s="8">
        <v>6.1043733900000001</v>
      </c>
      <c r="AD28" s="8">
        <v>18.687329819999999</v>
      </c>
      <c r="AE28" s="8">
        <v>6.0326090800000003</v>
      </c>
      <c r="AF28" s="8">
        <v>10.169533769999999</v>
      </c>
      <c r="AG28" s="8">
        <v>4.28825228</v>
      </c>
      <c r="AH28" s="8">
        <v>2.8123808700000001</v>
      </c>
      <c r="AI28" s="8">
        <v>-6.0058068000000002</v>
      </c>
      <c r="AJ28" s="8">
        <v>-1.7777503100000001</v>
      </c>
      <c r="AK28" s="8">
        <v>-0.61235589999999995</v>
      </c>
      <c r="AL28" s="8">
        <v>1.00801217</v>
      </c>
      <c r="AM28" s="8">
        <v>4.1255321800000004</v>
      </c>
      <c r="AN28" s="8">
        <v>4.6079898699999999</v>
      </c>
      <c r="AO28" s="8">
        <v>8.38949912</v>
      </c>
      <c r="AP28" s="8">
        <v>4.6245094900000003</v>
      </c>
      <c r="AQ28" s="8">
        <v>6.7437929900000002</v>
      </c>
      <c r="AR28" s="8">
        <v>3.3552487499999999</v>
      </c>
      <c r="AS28" s="8">
        <v>5.1320419999999999E-2</v>
      </c>
      <c r="AT28" s="8">
        <v>2.56517018</v>
      </c>
      <c r="AU28" s="8">
        <v>2.3878687599999999</v>
      </c>
      <c r="AV28" s="8">
        <v>0.89677359999999995</v>
      </c>
      <c r="AW28" s="8">
        <v>4.86034408</v>
      </c>
      <c r="AX28" s="8">
        <v>5.3421438800000001</v>
      </c>
      <c r="AY28" s="8">
        <v>4.0974645599999997</v>
      </c>
      <c r="AZ28" s="8">
        <v>5.5203559599999998</v>
      </c>
      <c r="BA28" s="8">
        <v>1.5647020599999999</v>
      </c>
      <c r="BB28" s="8">
        <v>3.5215237199999998</v>
      </c>
      <c r="BC28" s="8">
        <v>1.3603130699999999</v>
      </c>
      <c r="BD28" s="8">
        <v>1.0908942699999999</v>
      </c>
      <c r="BE28" s="8">
        <v>3.06441892</v>
      </c>
      <c r="BF28" s="8">
        <v>0.99408834999999995</v>
      </c>
      <c r="BG28" s="8">
        <v>3.73915438</v>
      </c>
      <c r="BH28" s="8">
        <v>3.8772921500000002</v>
      </c>
      <c r="BI28" s="8">
        <v>0.16626405999999999</v>
      </c>
      <c r="BJ28" s="8">
        <v>4.5549274500000001</v>
      </c>
      <c r="BK28" s="8">
        <v>5.7105230999999996</v>
      </c>
      <c r="BL28" s="8">
        <v>7.2591364399999998</v>
      </c>
      <c r="BM28" s="8">
        <v>9.2966655599999992</v>
      </c>
      <c r="BN28" s="8">
        <v>12.612321939999999</v>
      </c>
      <c r="BO28" s="8">
        <v>13.034666039999999</v>
      </c>
      <c r="BP28" s="8">
        <v>14.89509477</v>
      </c>
      <c r="BQ28" s="8">
        <v>9.2240744400000008</v>
      </c>
      <c r="BR28" s="8">
        <v>12.501907360000001</v>
      </c>
      <c r="BS28" s="8">
        <v>8.3897200000000005</v>
      </c>
      <c r="BT28" s="8">
        <v>3.0642871399999998</v>
      </c>
      <c r="BU28" s="8">
        <v>-5.8718173299999998</v>
      </c>
      <c r="BV28" s="8">
        <v>-6.8930318399999999</v>
      </c>
      <c r="BW28" s="8">
        <v>-10.25421495</v>
      </c>
      <c r="BX28" s="8">
        <v>-7.9095230499999998</v>
      </c>
      <c r="BY28" s="8">
        <v>-2.2649548400000001</v>
      </c>
      <c r="BZ28" s="8">
        <v>1.0528333599999999</v>
      </c>
      <c r="CA28" s="8">
        <v>5.0003747499999998</v>
      </c>
      <c r="CB28" s="8">
        <v>7.1769410599999999</v>
      </c>
      <c r="CC28" s="8">
        <v>7.1090544199999997</v>
      </c>
      <c r="CD28" s="8">
        <v>6.9570774200000001</v>
      </c>
      <c r="CE28" s="8">
        <v>11.21283813</v>
      </c>
      <c r="CF28" s="8">
        <v>8.9269518399999992</v>
      </c>
      <c r="CG28" s="8">
        <v>2.1803041599999999</v>
      </c>
      <c r="CH28" s="8">
        <v>3.8465123299999999</v>
      </c>
      <c r="CI28" s="8">
        <v>2.5201107899999999</v>
      </c>
      <c r="CJ28" s="8">
        <v>1.6511673899999999</v>
      </c>
      <c r="CK28" s="8">
        <v>1.2052915799999999</v>
      </c>
      <c r="CL28" s="8">
        <v>0.10194929</v>
      </c>
      <c r="CM28" s="8">
        <v>3.9895911100000001</v>
      </c>
      <c r="CN28" s="8">
        <v>4.61751896</v>
      </c>
      <c r="CO28" s="8">
        <v>1.7014449700000001</v>
      </c>
      <c r="CP28" s="8">
        <v>4.5680191600000004</v>
      </c>
      <c r="CQ28" s="8">
        <v>1.57134036</v>
      </c>
      <c r="CR28" s="8">
        <v>1.75377257</v>
      </c>
      <c r="CS28" s="8">
        <v>2.6366364400000002</v>
      </c>
      <c r="CT28" s="8">
        <v>2.1628319299999998</v>
      </c>
      <c r="CU28" s="8">
        <v>5.0830525099999999</v>
      </c>
      <c r="CV28" s="8">
        <v>6.1858537099999999</v>
      </c>
      <c r="CW28" s="8">
        <v>4.99440507</v>
      </c>
      <c r="CX28" s="8">
        <v>7.5136618500000001</v>
      </c>
      <c r="CY28" s="8">
        <v>7.9325676600000001</v>
      </c>
      <c r="CZ28" s="8">
        <v>6.08644769</v>
      </c>
      <c r="DA28" s="8">
        <v>4.6167502799999998</v>
      </c>
      <c r="DB28" s="8">
        <v>3.6687248499999998</v>
      </c>
      <c r="DC28" s="8">
        <v>1.8814410500000001</v>
      </c>
      <c r="DD28" s="8">
        <v>1.3997722100000001</v>
      </c>
      <c r="DE28" s="8">
        <v>1.96801778</v>
      </c>
      <c r="DF28" s="8">
        <v>-0.55170668</v>
      </c>
      <c r="DG28" s="8">
        <v>-0.69017423</v>
      </c>
      <c r="DH28" s="8">
        <v>-0.41059124000000002</v>
      </c>
      <c r="DI28" s="8">
        <v>0.28818124000000001</v>
      </c>
      <c r="DJ28" s="8">
        <v>-0.52612963000000001</v>
      </c>
      <c r="DK28" s="8">
        <v>-0.59099480000000004</v>
      </c>
      <c r="DL28" s="8">
        <v>0.77289273999999997</v>
      </c>
      <c r="DM28" s="8">
        <v>2.0469716899999999</v>
      </c>
      <c r="DN28" s="8">
        <v>2.3226353500000001</v>
      </c>
      <c r="DO28" s="8">
        <v>-13.657886680000001</v>
      </c>
      <c r="DP28" s="8">
        <v>-11.986604359999999</v>
      </c>
      <c r="DQ28" s="8">
        <v>-21.413047039999999</v>
      </c>
      <c r="DR28" s="8">
        <v>-3.0042894900000001</v>
      </c>
      <c r="DS28" s="8">
        <v>14.294307399999999</v>
      </c>
      <c r="DT28" s="8">
        <v>14.520558729999999</v>
      </c>
      <c r="DU28" s="8">
        <v>47.833686460000003</v>
      </c>
      <c r="DV28" s="8">
        <v>7.2565885999999997</v>
      </c>
      <c r="DW28" s="8">
        <v>5.7389680199999997</v>
      </c>
      <c r="DX28" s="8">
        <v>2.5051807199999998</v>
      </c>
      <c r="DY28" s="8">
        <v>8.6548580699999995</v>
      </c>
      <c r="DZ28" s="8">
        <v>3.1195460100000001</v>
      </c>
      <c r="EA28" s="8">
        <v>5.9452921700000001</v>
      </c>
      <c r="EB28" s="8">
        <v>5.8308337799999999</v>
      </c>
      <c r="EC28" s="8">
        <v>5.58907504</v>
      </c>
      <c r="ED28" s="8">
        <v>5.3013065900000003</v>
      </c>
      <c r="EE28" s="8">
        <v>9.6436281699999995</v>
      </c>
      <c r="EF28" s="8">
        <v>2.98851391</v>
      </c>
      <c r="EG28" s="8">
        <v>3.2380796300000001</v>
      </c>
    </row>
    <row r="29" spans="1:137" x14ac:dyDescent="0.35">
      <c r="A29" s="7" t="s">
        <v>142</v>
      </c>
      <c r="B29" s="8"/>
      <c r="C29" s="8"/>
      <c r="D29" s="8"/>
      <c r="E29" s="8"/>
      <c r="F29" s="8">
        <v>8.0479397800000001</v>
      </c>
      <c r="G29" s="8">
        <v>7.7964051100000002</v>
      </c>
      <c r="H29" s="8">
        <v>11.297927469999999</v>
      </c>
      <c r="I29" s="8">
        <v>6.8824938299999996</v>
      </c>
      <c r="J29" s="8">
        <v>6.2922479200000003</v>
      </c>
      <c r="K29" s="8">
        <v>7.1599202200000001</v>
      </c>
      <c r="L29" s="8">
        <v>5.0507283000000003</v>
      </c>
      <c r="M29" s="8">
        <v>6.4799428900000002</v>
      </c>
      <c r="N29" s="8">
        <v>4.3528172300000003</v>
      </c>
      <c r="O29" s="8">
        <v>6.1533600399999999</v>
      </c>
      <c r="P29" s="8">
        <v>4.5051323600000002</v>
      </c>
      <c r="Q29" s="8">
        <v>2.8301488899999998</v>
      </c>
      <c r="R29" s="8">
        <v>7.3189863099999997</v>
      </c>
      <c r="S29" s="8">
        <v>2.9236887299999998</v>
      </c>
      <c r="T29" s="8">
        <v>2.0144788</v>
      </c>
      <c r="U29" s="8">
        <v>4.4089812100000003</v>
      </c>
      <c r="V29" s="8">
        <v>-0.82767285000000002</v>
      </c>
      <c r="W29" s="8">
        <v>-0.28585463999999999</v>
      </c>
      <c r="X29" s="8">
        <v>1.37502017</v>
      </c>
      <c r="Y29" s="8">
        <v>1.6111162000000001</v>
      </c>
      <c r="Z29" s="8">
        <v>2.57075751</v>
      </c>
      <c r="AA29" s="8">
        <v>6.9055621399999998</v>
      </c>
      <c r="AB29" s="8">
        <v>5.3882277500000004</v>
      </c>
      <c r="AC29" s="8">
        <v>7.6750359699999997</v>
      </c>
      <c r="AD29" s="8">
        <v>10.17022442</v>
      </c>
      <c r="AE29" s="8">
        <v>5.7040306599999999</v>
      </c>
      <c r="AF29" s="8">
        <v>5.8994496500000002</v>
      </c>
      <c r="AG29" s="8">
        <v>6.0327027299999996</v>
      </c>
      <c r="AH29" s="8">
        <v>2.2172367899999998</v>
      </c>
      <c r="AI29" s="8">
        <v>6.4725664500000004</v>
      </c>
      <c r="AJ29" s="8">
        <v>5.8006452700000004</v>
      </c>
      <c r="AK29" s="8">
        <v>4.5935632699999998</v>
      </c>
      <c r="AL29" s="8">
        <v>6.1864806000000003</v>
      </c>
      <c r="AM29" s="8">
        <v>3.5142073900000002</v>
      </c>
      <c r="AN29" s="8">
        <v>3.7785196299999999</v>
      </c>
      <c r="AO29" s="8">
        <v>1.7532402899999999</v>
      </c>
      <c r="AP29" s="8">
        <v>3.0035937700000002</v>
      </c>
      <c r="AQ29" s="8">
        <v>3.4327295800000002</v>
      </c>
      <c r="AR29" s="8">
        <v>4.1273500299999997</v>
      </c>
      <c r="AS29" s="8">
        <v>3.4675304699999998</v>
      </c>
      <c r="AT29" s="8">
        <v>0.93890673000000002</v>
      </c>
      <c r="AU29" s="8">
        <v>5.8683046299999999</v>
      </c>
      <c r="AV29" s="8">
        <v>4.1227374000000001</v>
      </c>
      <c r="AW29" s="8">
        <v>3.1384737299999999</v>
      </c>
      <c r="AX29" s="8">
        <v>5.1853329099999996</v>
      </c>
      <c r="AY29" s="8">
        <v>2.7506245900000001</v>
      </c>
      <c r="AZ29" s="8">
        <v>4.1860740400000003</v>
      </c>
      <c r="BA29" s="8">
        <v>5.2648405399999998</v>
      </c>
      <c r="BB29" s="8">
        <v>4.6416564999999999</v>
      </c>
      <c r="BC29" s="8">
        <v>5.3559440699999996</v>
      </c>
      <c r="BD29" s="8">
        <v>4.2577390099999999</v>
      </c>
      <c r="BE29" s="8">
        <v>4.3089964600000004</v>
      </c>
      <c r="BF29" s="8">
        <v>2.5310308199999998</v>
      </c>
      <c r="BG29" s="8">
        <v>4.5122251799999997</v>
      </c>
      <c r="BH29" s="8">
        <v>4.6937351899999999</v>
      </c>
      <c r="BI29" s="8">
        <v>4.9620211300000001</v>
      </c>
      <c r="BJ29" s="8">
        <v>6.7067502399999999</v>
      </c>
      <c r="BK29" s="8">
        <v>6.2032546699999997</v>
      </c>
      <c r="BL29" s="8">
        <v>7.6933945499999998</v>
      </c>
      <c r="BM29" s="8">
        <v>8.8327725299999997</v>
      </c>
      <c r="BN29" s="8">
        <v>8.7085471200000004</v>
      </c>
      <c r="BO29" s="8">
        <v>9.0090266999999997</v>
      </c>
      <c r="BP29" s="8">
        <v>7.4899130500000002</v>
      </c>
      <c r="BQ29" s="8">
        <v>6.0755823800000002</v>
      </c>
      <c r="BR29" s="8">
        <v>6.3124373</v>
      </c>
      <c r="BS29" s="8">
        <v>6.1394162799999998</v>
      </c>
      <c r="BT29" s="8">
        <v>4.8841942400000002</v>
      </c>
      <c r="BU29" s="8">
        <v>2.0883170199999999</v>
      </c>
      <c r="BV29" s="8">
        <v>-1.53990297</v>
      </c>
      <c r="BW29" s="8">
        <v>-1.6424005500000001</v>
      </c>
      <c r="BX29" s="8">
        <v>4.667864E-2</v>
      </c>
      <c r="BY29" s="8">
        <v>2.2292708600000002</v>
      </c>
      <c r="BZ29" s="8">
        <v>5.7161816700000001</v>
      </c>
      <c r="CA29" s="8">
        <v>5.6993804499999996</v>
      </c>
      <c r="CB29" s="8">
        <v>5.6088757600000001</v>
      </c>
      <c r="CC29" s="8">
        <v>4.5748714499999998</v>
      </c>
      <c r="CD29" s="8">
        <v>4.1481402799999998</v>
      </c>
      <c r="CE29" s="8">
        <v>4.27924784</v>
      </c>
      <c r="CF29" s="8">
        <v>3.4277959299999998</v>
      </c>
      <c r="CG29" s="8">
        <v>4.78460704</v>
      </c>
      <c r="CH29" s="8">
        <v>6.4657637499999998</v>
      </c>
      <c r="CI29" s="8">
        <v>4.3066578399999997</v>
      </c>
      <c r="CJ29" s="8">
        <v>4.9115358200000001</v>
      </c>
      <c r="CK29" s="8">
        <v>4.8281292200000001</v>
      </c>
      <c r="CL29" s="8">
        <v>1.6712874600000001</v>
      </c>
      <c r="CM29" s="8">
        <v>2.6925408200000001</v>
      </c>
      <c r="CN29" s="8">
        <v>3.13226432</v>
      </c>
      <c r="CO29" s="8">
        <v>2.4940482099999999</v>
      </c>
      <c r="CP29" s="8">
        <v>4.4349425599999996</v>
      </c>
      <c r="CQ29" s="8">
        <v>3.2525694500000002</v>
      </c>
      <c r="CR29" s="8">
        <v>3.2678046300000001</v>
      </c>
      <c r="CS29" s="8">
        <v>3.5277357399999998</v>
      </c>
      <c r="CT29" s="8">
        <v>2.0840246499999999</v>
      </c>
      <c r="CU29" s="8">
        <v>4.5858600599999999</v>
      </c>
      <c r="CV29" s="8">
        <v>4.7044780700000004</v>
      </c>
      <c r="CW29" s="8">
        <v>2.9735843200000001</v>
      </c>
      <c r="CX29" s="8">
        <v>4.2664383499999996</v>
      </c>
      <c r="CY29" s="8">
        <v>3.5094550500000001</v>
      </c>
      <c r="CZ29" s="8">
        <v>3.0507275100000002</v>
      </c>
      <c r="DA29" s="8">
        <v>5.1620558399999998</v>
      </c>
      <c r="DB29" s="8">
        <v>3.8945255699999999</v>
      </c>
      <c r="DC29" s="8">
        <v>4.8494595</v>
      </c>
      <c r="DD29" s="8">
        <v>3.7726541999999998</v>
      </c>
      <c r="DE29" s="8">
        <v>4.7624849899999999</v>
      </c>
      <c r="DF29" s="8">
        <v>3.6783698299999998</v>
      </c>
      <c r="DG29" s="8">
        <v>4.45555156</v>
      </c>
      <c r="DH29" s="8">
        <v>2.9463729299999999</v>
      </c>
      <c r="DI29" s="8">
        <v>0.47741042</v>
      </c>
      <c r="DJ29" s="8">
        <v>2.5122501000000002</v>
      </c>
      <c r="DK29" s="8">
        <v>0.83384367999999998</v>
      </c>
      <c r="DL29" s="8">
        <v>2.6756722700000002</v>
      </c>
      <c r="DM29" s="8">
        <v>4.2548022999999997</v>
      </c>
      <c r="DN29" s="8">
        <v>1.57831107</v>
      </c>
      <c r="DO29" s="8">
        <v>-7.5714476800000003</v>
      </c>
      <c r="DP29" s="8">
        <v>-6.3411491499999997</v>
      </c>
      <c r="DQ29" s="8">
        <v>-2.6535993000000002</v>
      </c>
      <c r="DR29" s="8">
        <v>-0.85596302999999996</v>
      </c>
      <c r="DS29" s="8">
        <v>10.023446359999999</v>
      </c>
      <c r="DT29" s="8">
        <v>12.501049630000001</v>
      </c>
      <c r="DU29" s="8">
        <v>8.0326981899999996</v>
      </c>
      <c r="DV29" s="8">
        <v>6.6400196999999999</v>
      </c>
      <c r="DW29" s="8">
        <v>4.1538781299999998</v>
      </c>
      <c r="DX29" s="8">
        <v>2.8389477799999998</v>
      </c>
      <c r="DY29" s="8">
        <v>4.0739645800000002</v>
      </c>
      <c r="DZ29" s="8">
        <v>4.5649584399999998</v>
      </c>
      <c r="EA29" s="8">
        <v>5.9093977200000003</v>
      </c>
      <c r="EB29" s="8">
        <v>5.46288939</v>
      </c>
      <c r="EC29" s="8">
        <v>4.5587092299999998</v>
      </c>
      <c r="ED29" s="8">
        <v>3.4246905700000001</v>
      </c>
      <c r="EE29" s="8">
        <v>5.1404576799999999</v>
      </c>
      <c r="EF29" s="8">
        <v>3.8847916699999998</v>
      </c>
      <c r="EG29" s="8">
        <v>4.5569148799999999</v>
      </c>
    </row>
    <row r="30" spans="1:137" x14ac:dyDescent="0.35">
      <c r="A30" s="7" t="s">
        <v>143</v>
      </c>
      <c r="B30" s="8"/>
      <c r="C30" s="8"/>
      <c r="D30" s="8"/>
      <c r="E30" s="8"/>
      <c r="F30" s="8">
        <v>3.3177606599999998</v>
      </c>
      <c r="G30" s="8">
        <v>10.628357790000001</v>
      </c>
      <c r="H30" s="8">
        <v>7.5541809300000002</v>
      </c>
      <c r="I30" s="8">
        <v>-0.1843244</v>
      </c>
      <c r="J30" s="8">
        <v>3.3709964399999999</v>
      </c>
      <c r="K30" s="8">
        <v>1.71208643</v>
      </c>
      <c r="L30" s="8">
        <v>0.86823673000000001</v>
      </c>
      <c r="M30" s="8">
        <v>10.28035414</v>
      </c>
      <c r="N30" s="8">
        <v>5.51622988</v>
      </c>
      <c r="O30" s="8">
        <v>7.19751531</v>
      </c>
      <c r="P30" s="8">
        <v>10.16147168</v>
      </c>
      <c r="Q30" s="8">
        <v>-0.33595201000000002</v>
      </c>
      <c r="R30" s="8">
        <v>13.643453060000001</v>
      </c>
      <c r="S30" s="8">
        <v>7.9884297599999998</v>
      </c>
      <c r="T30" s="8">
        <v>4.7544246299999999</v>
      </c>
      <c r="U30" s="8">
        <v>11.08715853</v>
      </c>
      <c r="V30" s="8">
        <v>-0.95686954999999996</v>
      </c>
      <c r="W30" s="8">
        <v>1.7549520999999999</v>
      </c>
      <c r="X30" s="8">
        <v>6.8127626100000001</v>
      </c>
      <c r="Y30" s="8">
        <v>1.94963373</v>
      </c>
      <c r="Z30" s="8">
        <v>4.9149164799999996</v>
      </c>
      <c r="AA30" s="8">
        <v>9.8790270499999995</v>
      </c>
      <c r="AB30" s="8">
        <v>3.5547403000000002</v>
      </c>
      <c r="AC30" s="8">
        <v>3.3652344300000001</v>
      </c>
      <c r="AD30" s="8">
        <v>12.25979401</v>
      </c>
      <c r="AE30" s="8">
        <v>4.3000464599999999</v>
      </c>
      <c r="AF30" s="8">
        <v>6.6537046200000001</v>
      </c>
      <c r="AG30" s="8">
        <v>8.62498495</v>
      </c>
      <c r="AH30" s="8">
        <v>-0.33684428999999999</v>
      </c>
      <c r="AI30" s="8">
        <v>10.4746276</v>
      </c>
      <c r="AJ30" s="8">
        <v>1.74478321</v>
      </c>
      <c r="AK30" s="8">
        <v>3.5684856599999999</v>
      </c>
      <c r="AL30" s="8">
        <v>7.6558515800000002</v>
      </c>
      <c r="AM30" s="8">
        <v>-6.7350179299999997</v>
      </c>
      <c r="AN30" s="8">
        <v>-1.99525888</v>
      </c>
      <c r="AO30" s="8">
        <v>-4.6145109599999996</v>
      </c>
      <c r="AP30" s="8">
        <v>-2.59782058</v>
      </c>
      <c r="AQ30" s="8">
        <v>3.59385639</v>
      </c>
      <c r="AR30" s="8">
        <v>3.7749290599999998</v>
      </c>
      <c r="AS30" s="8">
        <v>-1.4756270600000001</v>
      </c>
      <c r="AT30" s="8">
        <v>-6.4292272600000002</v>
      </c>
      <c r="AU30" s="8">
        <v>1.4343481300000001</v>
      </c>
      <c r="AV30" s="8">
        <v>-0.12477982</v>
      </c>
      <c r="AW30" s="8">
        <v>-4.2266655499999999</v>
      </c>
      <c r="AX30" s="8">
        <v>4.9292272700000002</v>
      </c>
      <c r="AY30" s="8">
        <v>2.07209647</v>
      </c>
      <c r="AZ30" s="8">
        <v>16.172759240000001</v>
      </c>
      <c r="BA30" s="8">
        <v>8.4510487800000007</v>
      </c>
      <c r="BB30" s="8">
        <v>3.08137061</v>
      </c>
      <c r="BC30" s="8">
        <v>6.7323841199999999</v>
      </c>
      <c r="BD30" s="8">
        <v>-4.3572194900000003</v>
      </c>
      <c r="BE30" s="8">
        <v>3.89844021</v>
      </c>
      <c r="BF30" s="8">
        <v>-1.3912695900000001</v>
      </c>
      <c r="BG30" s="8">
        <v>4.1792850899999996</v>
      </c>
      <c r="BH30" s="8">
        <v>4.4360835500000002</v>
      </c>
      <c r="BI30" s="8">
        <v>1.51056379</v>
      </c>
      <c r="BJ30" s="8">
        <v>11.909508369999999</v>
      </c>
      <c r="BK30" s="8">
        <v>3.8906800800000001</v>
      </c>
      <c r="BL30" s="8">
        <v>8.7714422899999995</v>
      </c>
      <c r="BM30" s="8">
        <v>12.154167380000001</v>
      </c>
      <c r="BN30" s="8">
        <v>6.8396280000000003</v>
      </c>
      <c r="BO30" s="8">
        <v>9.1027782899999998</v>
      </c>
      <c r="BP30" s="8">
        <v>0.97820410999999996</v>
      </c>
      <c r="BQ30" s="8">
        <v>1.29313028</v>
      </c>
      <c r="BR30" s="8">
        <v>-3.26943392</v>
      </c>
      <c r="BS30" s="8">
        <v>-2.5516934500000001</v>
      </c>
      <c r="BT30" s="8">
        <v>-0.49657835</v>
      </c>
      <c r="BU30" s="8">
        <v>-6.5903123700000004</v>
      </c>
      <c r="BV30" s="8">
        <v>-8.2295576799999992</v>
      </c>
      <c r="BW30" s="8">
        <v>-4.5254645699999996</v>
      </c>
      <c r="BX30" s="8">
        <v>-4.3988751400000003</v>
      </c>
      <c r="BY30" s="8">
        <v>4.6066252199999997</v>
      </c>
      <c r="BZ30" s="8">
        <v>9.6107432500000005</v>
      </c>
      <c r="CA30" s="8">
        <v>6.5564426300000003</v>
      </c>
      <c r="CB30" s="8">
        <v>8.2920591199999993</v>
      </c>
      <c r="CC30" s="8">
        <v>0.97183987999999999</v>
      </c>
      <c r="CD30" s="8">
        <v>-1.6713666300000001</v>
      </c>
      <c r="CE30" s="8">
        <v>1.11793812</v>
      </c>
      <c r="CF30" s="8">
        <v>-0.93017353999999997</v>
      </c>
      <c r="CG30" s="8">
        <v>0.88367441999999996</v>
      </c>
      <c r="CH30" s="8">
        <v>8.3644498200000008</v>
      </c>
      <c r="CI30" s="8">
        <v>0.13534049000000001</v>
      </c>
      <c r="CJ30" s="8">
        <v>5.8282515699999999</v>
      </c>
      <c r="CK30" s="8">
        <v>5.6154303600000004</v>
      </c>
      <c r="CL30" s="8">
        <v>-3.1227759000000002</v>
      </c>
      <c r="CM30" s="8">
        <v>-2.0066133900000001</v>
      </c>
      <c r="CN30" s="8">
        <v>0.58707635000000002</v>
      </c>
      <c r="CO30" s="8">
        <v>4.9234624699999996</v>
      </c>
      <c r="CP30" s="8">
        <v>5.6521749699999999</v>
      </c>
      <c r="CQ30" s="8">
        <v>7.46792152</v>
      </c>
      <c r="CR30" s="8">
        <v>-5.3867789999999999E-2</v>
      </c>
      <c r="CS30" s="8">
        <v>-4.0400503299999997</v>
      </c>
      <c r="CT30" s="8">
        <v>-4.7636352999999998</v>
      </c>
      <c r="CU30" s="8">
        <v>-2.1373569899999998</v>
      </c>
      <c r="CV30" s="8">
        <v>-2.2237426500000002</v>
      </c>
      <c r="CW30" s="8">
        <v>-0.58571678999999999</v>
      </c>
      <c r="CX30" s="8">
        <v>5.6075848199999996</v>
      </c>
      <c r="CY30" s="8">
        <v>4.65612183</v>
      </c>
      <c r="CZ30" s="8">
        <v>3.3551007300000002</v>
      </c>
      <c r="DA30" s="8">
        <v>7.4817967899999998</v>
      </c>
      <c r="DB30" s="8">
        <v>1.5574613100000001</v>
      </c>
      <c r="DC30" s="8">
        <v>5.13200491</v>
      </c>
      <c r="DD30" s="8">
        <v>6.4191089200000002</v>
      </c>
      <c r="DE30" s="8">
        <v>2.0966553299999999</v>
      </c>
      <c r="DF30" s="8">
        <v>5.2991469599999999</v>
      </c>
      <c r="DG30" s="8">
        <v>6.5159861699999997</v>
      </c>
      <c r="DH30" s="8">
        <v>2.3710235700000002</v>
      </c>
      <c r="DI30" s="8">
        <v>1.6138160500000001</v>
      </c>
      <c r="DJ30" s="8">
        <v>-7.6216450000000005E-2</v>
      </c>
      <c r="DK30" s="8">
        <v>-6.71926968</v>
      </c>
      <c r="DL30" s="8">
        <v>1.61845149</v>
      </c>
      <c r="DM30" s="8">
        <v>-0.16565228000000001</v>
      </c>
      <c r="DN30" s="8">
        <v>2.48914597</v>
      </c>
      <c r="DO30" s="8">
        <v>-3.2504228400000001</v>
      </c>
      <c r="DP30" s="8">
        <v>-2.5243919400000001</v>
      </c>
      <c r="DQ30" s="8">
        <v>-2.4255985</v>
      </c>
      <c r="DR30" s="8">
        <v>-3.6248463800000001</v>
      </c>
      <c r="DS30" s="8">
        <v>8.3492590399999997</v>
      </c>
      <c r="DT30" s="8">
        <v>2.6739538999999999</v>
      </c>
      <c r="DU30" s="8">
        <v>2.1001909900000002</v>
      </c>
      <c r="DV30" s="8">
        <v>-1.0766960299999999</v>
      </c>
      <c r="DW30" s="8">
        <v>-9.8091697399999997</v>
      </c>
      <c r="DX30" s="8">
        <v>7.3005400000000003E-3</v>
      </c>
      <c r="DY30" s="8">
        <v>2.1372562400000001</v>
      </c>
      <c r="DZ30" s="8">
        <v>1.60163503</v>
      </c>
      <c r="EA30" s="8">
        <v>7.2544358100000004</v>
      </c>
      <c r="EB30" s="8">
        <v>1.4807988999999999</v>
      </c>
      <c r="EC30" s="8">
        <v>3.6417696899999998</v>
      </c>
      <c r="ED30" s="8">
        <v>5.0501005000000001</v>
      </c>
      <c r="EE30" s="8">
        <v>-0.83857429999999999</v>
      </c>
      <c r="EF30" s="8">
        <v>3.3148545199999999</v>
      </c>
      <c r="EG30" s="8">
        <v>0.39525199999999999</v>
      </c>
    </row>
    <row r="31" spans="1:137" x14ac:dyDescent="0.35">
      <c r="A31" s="7" t="s">
        <v>144</v>
      </c>
      <c r="B31" s="8"/>
      <c r="C31" s="8"/>
      <c r="D31" s="8"/>
      <c r="E31" s="8"/>
      <c r="F31" s="8">
        <v>24.941355789999999</v>
      </c>
      <c r="G31" s="8">
        <v>6.2104582500000003</v>
      </c>
      <c r="H31" s="8">
        <v>21.337671650000001</v>
      </c>
      <c r="I31" s="8">
        <v>40.715949479999999</v>
      </c>
      <c r="J31" s="8">
        <v>-10.6313519</v>
      </c>
      <c r="K31" s="8">
        <v>-13.75515747</v>
      </c>
      <c r="L31" s="8">
        <v>-16.558551619999999</v>
      </c>
      <c r="M31" s="8">
        <v>-13.546151979999999</v>
      </c>
      <c r="N31" s="8">
        <v>13.01859834</v>
      </c>
      <c r="O31" s="8">
        <v>7.7304183399999999</v>
      </c>
      <c r="P31" s="8">
        <v>8.2612560100000003</v>
      </c>
      <c r="Q31" s="8">
        <v>0.29890582999999998</v>
      </c>
      <c r="R31" s="8">
        <v>1.6188919900000001</v>
      </c>
      <c r="S31" s="8">
        <v>-0.28868576000000001</v>
      </c>
      <c r="T31" s="8">
        <v>-7.1758021999999997</v>
      </c>
      <c r="U31" s="8">
        <v>-14.200925870000001</v>
      </c>
      <c r="V31" s="8">
        <v>-3.4851759900000001</v>
      </c>
      <c r="W31" s="8">
        <v>-3.4929260499999999</v>
      </c>
      <c r="X31" s="8">
        <v>-9.5171962200000007</v>
      </c>
      <c r="Y31" s="8">
        <v>-0.86740209000000001</v>
      </c>
      <c r="Z31" s="8">
        <v>-7.0107856799999997</v>
      </c>
      <c r="AA31" s="8">
        <v>13.98976425</v>
      </c>
      <c r="AB31" s="8">
        <v>25.834010129999999</v>
      </c>
      <c r="AC31" s="8">
        <v>29.607186639999998</v>
      </c>
      <c r="AD31" s="8">
        <v>18.449749959999998</v>
      </c>
      <c r="AE31" s="8">
        <v>-4.5775173499999999</v>
      </c>
      <c r="AF31" s="8">
        <v>3.0642679899999998</v>
      </c>
      <c r="AG31" s="8">
        <v>34.045310209999997</v>
      </c>
      <c r="AH31" s="8">
        <v>-2.35651265</v>
      </c>
      <c r="AI31" s="8">
        <v>-6.4619882100000003</v>
      </c>
      <c r="AJ31" s="8">
        <v>-8.7471280599999996</v>
      </c>
      <c r="AK31" s="8">
        <v>-6.9029660100000001</v>
      </c>
      <c r="AL31" s="8">
        <v>-1.9180270500000001</v>
      </c>
      <c r="AM31" s="8">
        <v>0.30930626</v>
      </c>
      <c r="AN31" s="8">
        <v>8.2978608099999995</v>
      </c>
      <c r="AO31" s="8">
        <v>16.722933789999999</v>
      </c>
      <c r="AP31" s="8">
        <v>6.1764611399999998</v>
      </c>
      <c r="AQ31" s="8">
        <v>7.0989374200000004</v>
      </c>
      <c r="AR31" s="8">
        <v>17.145788570000001</v>
      </c>
      <c r="AS31" s="8">
        <v>20.064064519999999</v>
      </c>
      <c r="AT31" s="8">
        <v>8.7181251999999994</v>
      </c>
      <c r="AU31" s="8">
        <v>2.4958419999999999E-2</v>
      </c>
      <c r="AV31" s="8">
        <v>-8.1394833599999998</v>
      </c>
      <c r="AW31" s="8">
        <v>-7.41861222</v>
      </c>
      <c r="AX31" s="8">
        <v>8.1534823999999997</v>
      </c>
      <c r="AY31" s="8">
        <v>0.52870795999999998</v>
      </c>
      <c r="AZ31" s="8">
        <v>-1.0540181200000001</v>
      </c>
      <c r="BA31" s="8">
        <v>1.3912602599999999</v>
      </c>
      <c r="BB31" s="8">
        <v>-4.4703226999999996</v>
      </c>
      <c r="BC31" s="8">
        <v>10.88431634</v>
      </c>
      <c r="BD31" s="8">
        <v>7.5306320700000002</v>
      </c>
      <c r="BE31" s="8">
        <v>18.970820830000001</v>
      </c>
      <c r="BF31" s="8">
        <v>-12.27137316</v>
      </c>
      <c r="BG31" s="8">
        <v>-9.7370434600000006</v>
      </c>
      <c r="BH31" s="8">
        <v>7.3867559999999999E-2</v>
      </c>
      <c r="BI31" s="8">
        <v>6.8411745599999998</v>
      </c>
      <c r="BJ31" s="8">
        <v>8.8851749600000005</v>
      </c>
      <c r="BK31" s="8">
        <v>18.265425220000001</v>
      </c>
      <c r="BL31" s="8">
        <v>4.5593819299999998</v>
      </c>
      <c r="BM31" s="8">
        <v>8.7722905200000003</v>
      </c>
      <c r="BN31" s="8">
        <v>5.9992123299999998</v>
      </c>
      <c r="BO31" s="8">
        <v>6.3809295199999996</v>
      </c>
      <c r="BP31" s="8">
        <v>19.2538938</v>
      </c>
      <c r="BQ31" s="8">
        <v>-7.0158831299999997</v>
      </c>
      <c r="BR31" s="8">
        <v>9.6065616299999999</v>
      </c>
      <c r="BS31" s="8">
        <v>16.668216269999999</v>
      </c>
      <c r="BT31" s="8">
        <v>-0.28036833999999999</v>
      </c>
      <c r="BU31" s="8">
        <v>3.7910293300000002</v>
      </c>
      <c r="BV31" s="8">
        <v>-13.91426785</v>
      </c>
      <c r="BW31" s="8">
        <v>-20.016589750000001</v>
      </c>
      <c r="BX31" s="8">
        <v>-19.81076345</v>
      </c>
      <c r="BY31" s="8">
        <v>-13.55389652</v>
      </c>
      <c r="BZ31" s="8">
        <v>0.19315192</v>
      </c>
      <c r="CA31" s="8">
        <v>9.0156510300000008</v>
      </c>
      <c r="CB31" s="8">
        <v>10.99098526</v>
      </c>
      <c r="CC31" s="8">
        <v>6.2571053799999996</v>
      </c>
      <c r="CD31" s="8">
        <v>-5.1816885800000003</v>
      </c>
      <c r="CE31" s="8">
        <v>-10.21120251</v>
      </c>
      <c r="CF31" s="8">
        <v>-11.067732980000001</v>
      </c>
      <c r="CG31" s="8">
        <v>-9.2412402500000006</v>
      </c>
      <c r="CH31" s="8">
        <v>-0.87545994000000005</v>
      </c>
      <c r="CI31" s="8">
        <v>3.5435844699999999</v>
      </c>
      <c r="CJ31" s="8">
        <v>7.8281955099999996</v>
      </c>
      <c r="CK31" s="8">
        <v>7.5722735500000002</v>
      </c>
      <c r="CL31" s="8">
        <v>7.4469492700000002</v>
      </c>
      <c r="CM31" s="8">
        <v>10.494583840000001</v>
      </c>
      <c r="CN31" s="8">
        <v>5.1155681900000003</v>
      </c>
      <c r="CO31" s="8">
        <v>-1.9814403599999999</v>
      </c>
      <c r="CP31" s="8">
        <v>1.37620184</v>
      </c>
      <c r="CQ31" s="8">
        <v>-10.23186838</v>
      </c>
      <c r="CR31" s="8">
        <v>-0.50487409999999999</v>
      </c>
      <c r="CS31" s="8">
        <v>19.989455270000001</v>
      </c>
      <c r="CT31" s="8">
        <v>-0.35006725</v>
      </c>
      <c r="CU31" s="8">
        <v>18.50398105</v>
      </c>
      <c r="CV31" s="8">
        <v>16.330118689999999</v>
      </c>
      <c r="CW31" s="8">
        <v>-5.8584036700000004</v>
      </c>
      <c r="CX31" s="8">
        <v>7.38286774</v>
      </c>
      <c r="CY31" s="8">
        <v>-0.79713067999999998</v>
      </c>
      <c r="CZ31" s="8">
        <v>-2.6941131999999999</v>
      </c>
      <c r="DA31" s="8">
        <v>18.404741229999999</v>
      </c>
      <c r="DB31" s="8">
        <v>1.5127639999999999E-2</v>
      </c>
      <c r="DC31" s="8">
        <v>-16.424825500000001</v>
      </c>
      <c r="DD31" s="8">
        <v>-3.88469497</v>
      </c>
      <c r="DE31" s="8">
        <v>2.2783574</v>
      </c>
      <c r="DF31" s="8">
        <v>11.6485957</v>
      </c>
      <c r="DG31" s="8">
        <v>35.553164199999998</v>
      </c>
      <c r="DH31" s="8">
        <v>11.160457170000001</v>
      </c>
      <c r="DI31" s="8">
        <v>-1.9895945900000001</v>
      </c>
      <c r="DJ31" s="8">
        <v>-6.9948641699999996</v>
      </c>
      <c r="DK31" s="8">
        <v>-18.813551180000001</v>
      </c>
      <c r="DL31" s="8">
        <v>-20.180127460000001</v>
      </c>
      <c r="DM31" s="8">
        <v>-2.7996119300000002</v>
      </c>
      <c r="DN31" s="8">
        <v>10.563954949999999</v>
      </c>
      <c r="DO31" s="8">
        <v>-6.5094261500000004</v>
      </c>
      <c r="DP31" s="8">
        <v>2.2488960200000001</v>
      </c>
      <c r="DQ31" s="8">
        <v>2.7781414999999998</v>
      </c>
      <c r="DR31" s="8">
        <v>2.7168811800000001</v>
      </c>
      <c r="DS31" s="8">
        <v>5.8058029099999997</v>
      </c>
      <c r="DT31" s="8">
        <v>-2.5024379200000002</v>
      </c>
      <c r="DU31" s="8">
        <v>-8.3988779499999993</v>
      </c>
      <c r="DV31" s="8">
        <v>-10.11219056</v>
      </c>
      <c r="DW31" s="8">
        <v>-4.1238525299999997</v>
      </c>
      <c r="DX31" s="8">
        <v>4.3953606399999998</v>
      </c>
      <c r="DY31" s="8">
        <v>9.2938086900000005</v>
      </c>
      <c r="DZ31" s="8">
        <v>3.9386474200000001</v>
      </c>
      <c r="EA31" s="8">
        <v>1.99706743</v>
      </c>
      <c r="EB31" s="8">
        <v>11.20986109</v>
      </c>
      <c r="EC31" s="8">
        <v>11.32463396</v>
      </c>
      <c r="ED31" s="8">
        <v>12.36252651</v>
      </c>
      <c r="EE31" s="8">
        <v>2.6426308700000001</v>
      </c>
      <c r="EF31" s="8">
        <v>-7.7686080000000005E-2</v>
      </c>
      <c r="EG31" s="8">
        <v>-4.0084523399999998</v>
      </c>
    </row>
    <row r="32" spans="1:137" x14ac:dyDescent="0.35">
      <c r="A32" s="7" t="s">
        <v>145</v>
      </c>
      <c r="B32" s="8"/>
      <c r="C32" s="8"/>
      <c r="D32" s="8"/>
      <c r="E32" s="8"/>
      <c r="F32" s="8">
        <v>13.399080209999999</v>
      </c>
      <c r="G32" s="8">
        <v>8.1973358300000001</v>
      </c>
      <c r="H32" s="8">
        <v>17.5852206</v>
      </c>
      <c r="I32" s="8">
        <v>1.9406995899999999</v>
      </c>
      <c r="J32" s="8">
        <v>6.1948574399999998</v>
      </c>
      <c r="K32" s="8">
        <v>7.1919894800000002</v>
      </c>
      <c r="L32" s="8">
        <v>2.0304434499999999</v>
      </c>
      <c r="M32" s="8">
        <v>5.2980416100000003</v>
      </c>
      <c r="N32" s="8">
        <v>0.21994494000000001</v>
      </c>
      <c r="O32" s="8">
        <v>5.8798675200000003</v>
      </c>
      <c r="P32" s="8">
        <v>1.3949180400000001</v>
      </c>
      <c r="Q32" s="8">
        <v>0.46687940999999999</v>
      </c>
      <c r="R32" s="8">
        <v>10.71967201</v>
      </c>
      <c r="S32" s="8">
        <v>-1.80142241</v>
      </c>
      <c r="T32" s="8">
        <v>-2.5282852099999999</v>
      </c>
      <c r="U32" s="8">
        <v>6.7810589700000001</v>
      </c>
      <c r="V32" s="8">
        <v>-1.94161048</v>
      </c>
      <c r="W32" s="8">
        <v>-2.6678358599999998</v>
      </c>
      <c r="X32" s="8">
        <v>0.61016813000000003</v>
      </c>
      <c r="Y32" s="8">
        <v>1.6599280999999999</v>
      </c>
      <c r="Z32" s="8">
        <v>1.8229985799999999</v>
      </c>
      <c r="AA32" s="8">
        <v>13.791891980000001</v>
      </c>
      <c r="AB32" s="8">
        <v>6.9984949199999997</v>
      </c>
      <c r="AC32" s="8">
        <v>8.5962856799999994</v>
      </c>
      <c r="AD32" s="8">
        <v>14.95539102</v>
      </c>
      <c r="AE32" s="8">
        <v>2.2636862600000001</v>
      </c>
      <c r="AF32" s="8">
        <v>0.67091252000000001</v>
      </c>
      <c r="AG32" s="8">
        <v>4.9644131900000001</v>
      </c>
      <c r="AH32" s="8">
        <v>-3.6622249400000002</v>
      </c>
      <c r="AI32" s="8">
        <v>4.2931287100000004</v>
      </c>
      <c r="AJ32" s="8">
        <v>7.1336353099999998</v>
      </c>
      <c r="AK32" s="8">
        <v>2.2628660799999998</v>
      </c>
      <c r="AL32" s="8">
        <v>8.1910751400000006</v>
      </c>
      <c r="AM32" s="8">
        <v>6.4116813099999996</v>
      </c>
      <c r="AN32" s="8">
        <v>3.4663858799999998</v>
      </c>
      <c r="AO32" s="8">
        <v>-4.3400789700000004</v>
      </c>
      <c r="AP32" s="8">
        <v>-1.00430565</v>
      </c>
      <c r="AQ32" s="8">
        <v>-1.1510393000000001</v>
      </c>
      <c r="AR32" s="8">
        <v>1.85014214</v>
      </c>
      <c r="AS32" s="8">
        <v>-1.7455442999999999</v>
      </c>
      <c r="AT32" s="8">
        <v>-5.3446234300000004</v>
      </c>
      <c r="AU32" s="8">
        <v>10.176231230000001</v>
      </c>
      <c r="AV32" s="8">
        <v>5.2488189800000002</v>
      </c>
      <c r="AW32" s="8">
        <v>5.1511164899999997</v>
      </c>
      <c r="AX32" s="8">
        <v>6.1638473600000001</v>
      </c>
      <c r="AY32" s="8">
        <v>-1.47524192</v>
      </c>
      <c r="AZ32" s="8">
        <v>-3.0912265699999999</v>
      </c>
      <c r="BA32" s="8">
        <v>3.6222371400000002</v>
      </c>
      <c r="BB32" s="8">
        <v>2.78947425</v>
      </c>
      <c r="BC32" s="8">
        <v>4.60218112</v>
      </c>
      <c r="BD32" s="8">
        <v>4.8404323399999996</v>
      </c>
      <c r="BE32" s="8">
        <v>3.9946567499999999</v>
      </c>
      <c r="BF32" s="8">
        <v>1.1005565100000001</v>
      </c>
      <c r="BG32" s="8">
        <v>4.2004742999999998</v>
      </c>
      <c r="BH32" s="8">
        <v>4.6093935999999998</v>
      </c>
      <c r="BI32" s="8">
        <v>4.5742484799999996</v>
      </c>
      <c r="BJ32" s="8">
        <v>3.4766930199999999</v>
      </c>
      <c r="BK32" s="8">
        <v>1.2260771699999999</v>
      </c>
      <c r="BL32" s="8">
        <v>4.2523712600000003</v>
      </c>
      <c r="BM32" s="8">
        <v>6.9708182599999997</v>
      </c>
      <c r="BN32" s="8">
        <v>6.3600586699999999</v>
      </c>
      <c r="BO32" s="8">
        <v>4.5011243800000003</v>
      </c>
      <c r="BP32" s="8">
        <v>2.6376152300000002</v>
      </c>
      <c r="BQ32" s="8">
        <v>-1.64496854</v>
      </c>
      <c r="BR32" s="8">
        <v>1.1048315399999999</v>
      </c>
      <c r="BS32" s="8">
        <v>0.59493837000000005</v>
      </c>
      <c r="BT32" s="8">
        <v>-2.34079857</v>
      </c>
      <c r="BU32" s="8">
        <v>-8.2085535499999995</v>
      </c>
      <c r="BV32" s="8">
        <v>-11.7263225</v>
      </c>
      <c r="BW32" s="8">
        <v>-13.300936050000001</v>
      </c>
      <c r="BX32" s="8">
        <v>-5.6513505999999998</v>
      </c>
      <c r="BY32" s="8">
        <v>-0.84733130000000001</v>
      </c>
      <c r="BZ32" s="8">
        <v>8.5288419199999996</v>
      </c>
      <c r="CA32" s="8">
        <v>7.4968850800000002</v>
      </c>
      <c r="CB32" s="8">
        <v>6.7516801299999996</v>
      </c>
      <c r="CC32" s="8">
        <v>4.6916170900000003</v>
      </c>
      <c r="CD32" s="8">
        <v>3.1699476099999999</v>
      </c>
      <c r="CE32" s="8">
        <v>4.5770424800000002</v>
      </c>
      <c r="CF32" s="8">
        <v>1.48953343</v>
      </c>
      <c r="CG32" s="8">
        <v>5.7165814499999996</v>
      </c>
      <c r="CH32" s="8">
        <v>6.4469949599999996</v>
      </c>
      <c r="CI32" s="8">
        <v>2.4617309999999999</v>
      </c>
      <c r="CJ32" s="8">
        <v>1.9962892400000001</v>
      </c>
      <c r="CK32" s="8">
        <v>5.1232403700000004</v>
      </c>
      <c r="CL32" s="8">
        <v>-3.4034670400000002</v>
      </c>
      <c r="CM32" s="8">
        <v>2.1362379499999999</v>
      </c>
      <c r="CN32" s="8">
        <v>2.9950438099999999</v>
      </c>
      <c r="CO32" s="8">
        <v>-1.2914774899999999</v>
      </c>
      <c r="CP32" s="8">
        <v>3.40525039</v>
      </c>
      <c r="CQ32" s="8">
        <v>-0.18689903999999999</v>
      </c>
      <c r="CR32" s="8">
        <v>-1.4108583400000001</v>
      </c>
      <c r="CS32" s="8">
        <v>-0.95157327000000003</v>
      </c>
      <c r="CT32" s="8">
        <v>-5.8950344499999998</v>
      </c>
      <c r="CU32" s="8">
        <v>-4.12958436</v>
      </c>
      <c r="CV32" s="8">
        <v>-2.7381848299999998</v>
      </c>
      <c r="CW32" s="8">
        <v>-3.4363972299999999</v>
      </c>
      <c r="CX32" s="8">
        <v>3.2933289499999998</v>
      </c>
      <c r="CY32" s="8">
        <v>5.8571303500000003</v>
      </c>
      <c r="CZ32" s="8">
        <v>4.32963758</v>
      </c>
      <c r="DA32" s="8">
        <v>3.6852479900000001</v>
      </c>
      <c r="DB32" s="8">
        <v>3.6375991600000002</v>
      </c>
      <c r="DC32" s="8">
        <v>2.6359383599999999</v>
      </c>
      <c r="DD32" s="8">
        <v>4.9857911599999998</v>
      </c>
      <c r="DE32" s="8">
        <v>4.5423482699999997</v>
      </c>
      <c r="DF32" s="8">
        <v>2.7671160399999999</v>
      </c>
      <c r="DG32" s="8">
        <v>6.8876076900000003</v>
      </c>
      <c r="DH32" s="8">
        <v>4.2077536599999998</v>
      </c>
      <c r="DI32" s="8">
        <v>3.1974195700000001</v>
      </c>
      <c r="DJ32" s="8">
        <v>2.7226242599999999</v>
      </c>
      <c r="DK32" s="8">
        <v>1.8318810699999999</v>
      </c>
      <c r="DL32" s="8">
        <v>2.9691876100000001</v>
      </c>
      <c r="DM32" s="8">
        <v>4.4154567299999998</v>
      </c>
      <c r="DN32" s="8">
        <v>6.9290530600000002</v>
      </c>
      <c r="DO32" s="8">
        <v>-9.2764582600000001</v>
      </c>
      <c r="DP32" s="8">
        <v>1.5435965199999999</v>
      </c>
      <c r="DQ32" s="8">
        <v>8.4560922999999999</v>
      </c>
      <c r="DR32" s="8">
        <v>8.0152263700000006</v>
      </c>
      <c r="DS32" s="8">
        <v>32.805234810000002</v>
      </c>
      <c r="DT32" s="8">
        <v>22.167475889999999</v>
      </c>
      <c r="DU32" s="8">
        <v>12.80410717</v>
      </c>
      <c r="DV32" s="8">
        <v>6.4297427300000001</v>
      </c>
      <c r="DW32" s="8">
        <v>0.57697198999999999</v>
      </c>
      <c r="DX32" s="8">
        <v>3.3926884400000001</v>
      </c>
      <c r="DY32" s="8">
        <v>3.1860298999999999</v>
      </c>
      <c r="DZ32" s="8">
        <v>8.7516019899999993</v>
      </c>
      <c r="EA32" s="8">
        <v>11.288663659999999</v>
      </c>
      <c r="EB32" s="8">
        <v>5.0858406799999996</v>
      </c>
      <c r="EC32" s="8">
        <v>8.6117077700000007</v>
      </c>
      <c r="ED32" s="8">
        <v>2.0557904200000001</v>
      </c>
      <c r="EE32" s="8">
        <v>7.56086159</v>
      </c>
      <c r="EF32" s="8">
        <v>6.0688996599999996</v>
      </c>
      <c r="EG32" s="8">
        <v>6.2015136799999997</v>
      </c>
    </row>
    <row r="33" spans="1:137" x14ac:dyDescent="0.35">
      <c r="A33" s="7" t="s">
        <v>146</v>
      </c>
      <c r="B33" s="8"/>
      <c r="C33" s="8"/>
      <c r="D33" s="8"/>
      <c r="E33" s="8"/>
      <c r="F33" s="8">
        <v>9.2322417800000007</v>
      </c>
      <c r="G33" s="8">
        <v>6.3701711999999997</v>
      </c>
      <c r="H33" s="8">
        <v>8.1741831999999999</v>
      </c>
      <c r="I33" s="8">
        <v>5.65368738</v>
      </c>
      <c r="J33" s="8">
        <v>3.95389999</v>
      </c>
      <c r="K33" s="8">
        <v>3.7817105500000001</v>
      </c>
      <c r="L33" s="8">
        <v>1.71838566</v>
      </c>
      <c r="M33" s="8">
        <v>4.0790232399999997</v>
      </c>
      <c r="N33" s="8">
        <v>5.8379967199999996</v>
      </c>
      <c r="O33" s="8">
        <v>8.0652612599999998</v>
      </c>
      <c r="P33" s="8">
        <v>8.9549252199999998</v>
      </c>
      <c r="Q33" s="8">
        <v>7.4767096799999999</v>
      </c>
      <c r="R33" s="8">
        <v>7.7672172799999997</v>
      </c>
      <c r="S33" s="8">
        <v>3.8361265100000002</v>
      </c>
      <c r="T33" s="8">
        <v>1.68169579</v>
      </c>
      <c r="U33" s="8">
        <v>2.7737503600000002</v>
      </c>
      <c r="V33" s="8">
        <v>1.81681845</v>
      </c>
      <c r="W33" s="8">
        <v>4.3995565699999997</v>
      </c>
      <c r="X33" s="8">
        <v>4.8412082600000002</v>
      </c>
      <c r="Y33" s="8">
        <v>4.8868753500000004</v>
      </c>
      <c r="Z33" s="8">
        <v>4.6588601900000004</v>
      </c>
      <c r="AA33" s="8">
        <v>6.5702787000000002</v>
      </c>
      <c r="AB33" s="8">
        <v>7.8781939400000001</v>
      </c>
      <c r="AC33" s="8">
        <v>9.7688511200000008</v>
      </c>
      <c r="AD33" s="8">
        <v>12.02958832</v>
      </c>
      <c r="AE33" s="8">
        <v>10.669782359999999</v>
      </c>
      <c r="AF33" s="8">
        <v>10.267895619999999</v>
      </c>
      <c r="AG33" s="8">
        <v>9.6884685099999999</v>
      </c>
      <c r="AH33" s="8">
        <v>8.6023808200000005</v>
      </c>
      <c r="AI33" s="8">
        <v>9.8841710099999993</v>
      </c>
      <c r="AJ33" s="8">
        <v>10.18097959</v>
      </c>
      <c r="AK33" s="8">
        <v>8.7531426299999993</v>
      </c>
      <c r="AL33" s="8">
        <v>7.4655170999999996</v>
      </c>
      <c r="AM33" s="8">
        <v>6.20947067</v>
      </c>
      <c r="AN33" s="8">
        <v>5.0022801899999996</v>
      </c>
      <c r="AO33" s="8">
        <v>5.7007158899999997</v>
      </c>
      <c r="AP33" s="8">
        <v>4.4690438099999996</v>
      </c>
      <c r="AQ33" s="8">
        <v>4.2451650499999998</v>
      </c>
      <c r="AR33" s="8">
        <v>3.7429335199999998</v>
      </c>
      <c r="AS33" s="8">
        <v>1.8118841999999999</v>
      </c>
      <c r="AT33" s="8">
        <v>3.8087930600000002</v>
      </c>
      <c r="AU33" s="8">
        <v>5.2020677800000001</v>
      </c>
      <c r="AV33" s="8">
        <v>4.8623348599999998</v>
      </c>
      <c r="AW33" s="8">
        <v>4.8404107500000002</v>
      </c>
      <c r="AX33" s="8">
        <v>6.5260358800000002</v>
      </c>
      <c r="AY33" s="8">
        <v>4.6230815099999996</v>
      </c>
      <c r="AZ33" s="8">
        <v>3.7603434999999998</v>
      </c>
      <c r="BA33" s="8">
        <v>4.9013671099999998</v>
      </c>
      <c r="BB33" s="8">
        <v>3.2459569899999998</v>
      </c>
      <c r="BC33" s="8">
        <v>3.5039888299999999</v>
      </c>
      <c r="BD33" s="8">
        <v>4.3486625800000001</v>
      </c>
      <c r="BE33" s="8">
        <v>3.3632320199999999</v>
      </c>
      <c r="BF33" s="8">
        <v>4.4585418199999998</v>
      </c>
      <c r="BG33" s="8">
        <v>5.8331783799999997</v>
      </c>
      <c r="BH33" s="8">
        <v>5.6722516399999998</v>
      </c>
      <c r="BI33" s="8">
        <v>5.3671388000000002</v>
      </c>
      <c r="BJ33" s="8">
        <v>6.1054610399999998</v>
      </c>
      <c r="BK33" s="8">
        <v>4.8199313999999998</v>
      </c>
      <c r="BL33" s="8">
        <v>5.2760906900000002</v>
      </c>
      <c r="BM33" s="8">
        <v>5.2581467499999999</v>
      </c>
      <c r="BN33" s="8">
        <v>4.6109033400000001</v>
      </c>
      <c r="BO33" s="8">
        <v>2.78726151</v>
      </c>
      <c r="BP33" s="8">
        <v>2.8612117100000001</v>
      </c>
      <c r="BQ33" s="8">
        <v>1.6380232800000001</v>
      </c>
      <c r="BR33" s="8">
        <v>-0.25183154000000002</v>
      </c>
      <c r="BS33" s="8">
        <v>0.19442166999999999</v>
      </c>
      <c r="BT33" s="8">
        <v>-1.10757138</v>
      </c>
      <c r="BU33" s="8">
        <v>-0.45953554000000002</v>
      </c>
      <c r="BV33" s="8">
        <v>0.46513325</v>
      </c>
      <c r="BW33" s="8">
        <v>2.3893024600000001</v>
      </c>
      <c r="BX33" s="8">
        <v>4.0611248299999998</v>
      </c>
      <c r="BY33" s="8">
        <v>3.6509064599999999</v>
      </c>
      <c r="BZ33" s="8">
        <v>4.4250055499999998</v>
      </c>
      <c r="CA33" s="8">
        <v>3.7606934299999999</v>
      </c>
      <c r="CB33" s="8">
        <v>0.86595025000000003</v>
      </c>
      <c r="CC33" s="8">
        <v>-3.4888969999999998E-2</v>
      </c>
      <c r="CD33" s="8">
        <v>-0.30806960999999999</v>
      </c>
      <c r="CE33" s="8">
        <v>2.4685513299999999</v>
      </c>
      <c r="CF33" s="8">
        <v>3.8023931000000002</v>
      </c>
      <c r="CG33" s="8">
        <v>7.5101755499999996</v>
      </c>
      <c r="CH33" s="8">
        <v>10.53246307</v>
      </c>
      <c r="CI33" s="8">
        <v>8.6582306800000008</v>
      </c>
      <c r="CJ33" s="8">
        <v>6.6365410000000002</v>
      </c>
      <c r="CK33" s="8">
        <v>-2.10024728</v>
      </c>
      <c r="CL33" s="8">
        <v>-9.9412576900000005</v>
      </c>
      <c r="CM33" s="8">
        <v>-15.28644156</v>
      </c>
      <c r="CN33" s="8">
        <v>-17.622137210000002</v>
      </c>
      <c r="CO33" s="8">
        <v>-13.22908634</v>
      </c>
      <c r="CP33" s="8">
        <v>-3.7875995800000002</v>
      </c>
      <c r="CQ33" s="8">
        <v>2.1850262900000001</v>
      </c>
      <c r="CR33" s="8">
        <v>7.3787173299999997</v>
      </c>
      <c r="CS33" s="8">
        <v>9.2862972700000004</v>
      </c>
      <c r="CT33" s="8">
        <v>7.7268195300000002</v>
      </c>
      <c r="CU33" s="8">
        <v>10.92006643</v>
      </c>
      <c r="CV33" s="8">
        <v>12.850325270000001</v>
      </c>
      <c r="CW33" s="8">
        <v>12.306298829999999</v>
      </c>
      <c r="CX33" s="8">
        <v>9.8394451800000002</v>
      </c>
      <c r="CY33" s="8">
        <v>7.43621657</v>
      </c>
      <c r="CZ33" s="8">
        <v>2.5476770900000001</v>
      </c>
      <c r="DA33" s="8">
        <v>1.8871878399999999</v>
      </c>
      <c r="DB33" s="8">
        <v>2.5849107999999998</v>
      </c>
      <c r="DC33" s="8">
        <v>3.3581979400000002</v>
      </c>
      <c r="DD33" s="8">
        <v>7.5108413699999996</v>
      </c>
      <c r="DE33" s="8">
        <v>5.9569235300000001</v>
      </c>
      <c r="DF33" s="8">
        <v>1.3889574899999999</v>
      </c>
      <c r="DG33" s="8">
        <v>0.52434773000000001</v>
      </c>
      <c r="DH33" s="8">
        <v>-2.7920273999999998</v>
      </c>
      <c r="DI33" s="8">
        <v>-2.8025112999999999</v>
      </c>
      <c r="DJ33" s="8">
        <v>9.0324970000000004E-2</v>
      </c>
      <c r="DK33" s="8">
        <v>-0.54558576999999997</v>
      </c>
      <c r="DL33" s="8">
        <v>1.60124361</v>
      </c>
      <c r="DM33" s="8">
        <v>5.1628219199999998</v>
      </c>
      <c r="DN33" s="8">
        <v>11.20111462</v>
      </c>
      <c r="DO33" s="8">
        <v>3.80797308</v>
      </c>
      <c r="DP33" s="8">
        <v>6.71569415</v>
      </c>
      <c r="DQ33" s="8">
        <v>5.26937736</v>
      </c>
      <c r="DR33" s="8">
        <v>-2.4172228599999999</v>
      </c>
      <c r="DS33" s="8">
        <v>4.3420315900000004</v>
      </c>
      <c r="DT33" s="8">
        <v>1.5709821100000001</v>
      </c>
      <c r="DU33" s="8">
        <v>1.1493154000000001</v>
      </c>
      <c r="DV33" s="8">
        <v>3.4283369700000002</v>
      </c>
      <c r="DW33" s="8">
        <v>7.4082498000000001</v>
      </c>
      <c r="DX33" s="8">
        <v>7.3201509700000003</v>
      </c>
      <c r="DY33" s="8">
        <v>5.7130935300000001</v>
      </c>
      <c r="DZ33" s="8">
        <v>3.5829810700000002</v>
      </c>
      <c r="EA33" s="8">
        <v>0.41081825999999999</v>
      </c>
      <c r="EB33" s="8">
        <v>-0.82467590999999996</v>
      </c>
      <c r="EC33" s="8">
        <v>-0.82295421999999996</v>
      </c>
      <c r="ED33" s="8">
        <v>-1.6705413899999999</v>
      </c>
      <c r="EE33" s="8">
        <v>-0.77325283</v>
      </c>
      <c r="EF33" s="8">
        <v>-3.4633945599999998</v>
      </c>
      <c r="EG33" s="8">
        <v>-2.04126501</v>
      </c>
    </row>
    <row r="34" spans="1:137" x14ac:dyDescent="0.35">
      <c r="A34" s="7" t="s">
        <v>147</v>
      </c>
      <c r="B34" s="8"/>
      <c r="C34" s="8"/>
      <c r="D34" s="8"/>
      <c r="E34" s="8"/>
      <c r="F34" s="8">
        <v>27.042160509999999</v>
      </c>
      <c r="G34" s="8">
        <v>11.25805328</v>
      </c>
      <c r="H34" s="8">
        <v>23.837704670000001</v>
      </c>
      <c r="I34" s="8">
        <v>13.61602182</v>
      </c>
      <c r="J34" s="8">
        <v>16.480890169999999</v>
      </c>
      <c r="K34" s="8">
        <v>23.656744570000001</v>
      </c>
      <c r="L34" s="8">
        <v>9.7531721400000002</v>
      </c>
      <c r="M34" s="8">
        <v>9.0654476200000005</v>
      </c>
      <c r="N34" s="8">
        <v>6.32336192</v>
      </c>
      <c r="O34" s="8">
        <v>3.4555837700000001</v>
      </c>
      <c r="P34" s="8">
        <v>8.8452940899999994</v>
      </c>
      <c r="Q34" s="8">
        <v>15.864582609999999</v>
      </c>
      <c r="R34" s="8">
        <v>17.90267815</v>
      </c>
      <c r="S34" s="8">
        <v>9.2950396600000005</v>
      </c>
      <c r="T34" s="8">
        <v>9.4279515600000003</v>
      </c>
      <c r="U34" s="8">
        <v>-1.10773707</v>
      </c>
      <c r="V34" s="8">
        <v>-18.349591849999999</v>
      </c>
      <c r="W34" s="8">
        <v>-20.373569719999999</v>
      </c>
      <c r="X34" s="8">
        <v>-20.333677990000002</v>
      </c>
      <c r="Y34" s="8">
        <v>-15.54250392</v>
      </c>
      <c r="Z34" s="8">
        <v>-6.7843197699999997</v>
      </c>
      <c r="AA34" s="8">
        <v>2.8644539099999999</v>
      </c>
      <c r="AB34" s="8">
        <v>4.3087524699999999</v>
      </c>
      <c r="AC34" s="8">
        <v>28.820345809999999</v>
      </c>
      <c r="AD34" s="8">
        <v>36.193968470000002</v>
      </c>
      <c r="AE34" s="8">
        <v>18.005345259999999</v>
      </c>
      <c r="AF34" s="8">
        <v>23.337303500000001</v>
      </c>
      <c r="AG34" s="8">
        <v>2.5011809</v>
      </c>
      <c r="AH34" s="8">
        <v>-7.8632654300000002</v>
      </c>
      <c r="AI34" s="8">
        <v>6.0977277000000001</v>
      </c>
      <c r="AJ34" s="8">
        <v>3.3922147499999999</v>
      </c>
      <c r="AK34" s="8">
        <v>-1.0089751300000001</v>
      </c>
      <c r="AL34" s="8">
        <v>1.26413569</v>
      </c>
      <c r="AM34" s="8">
        <v>3.0466150299999999</v>
      </c>
      <c r="AN34" s="8">
        <v>5.7131900800000004</v>
      </c>
      <c r="AO34" s="8">
        <v>8.1011955600000007</v>
      </c>
      <c r="AP34" s="8">
        <v>10.087250559999999</v>
      </c>
      <c r="AQ34" s="8">
        <v>11.21421776</v>
      </c>
      <c r="AR34" s="8">
        <v>23.04230205</v>
      </c>
      <c r="AS34" s="8">
        <v>25.852194619999999</v>
      </c>
      <c r="AT34" s="8">
        <v>13.71432379</v>
      </c>
      <c r="AU34" s="8">
        <v>3.2031755899999999</v>
      </c>
      <c r="AV34" s="8">
        <v>-8.3744889199999992</v>
      </c>
      <c r="AW34" s="8">
        <v>-8.3420301200000004</v>
      </c>
      <c r="AX34" s="8">
        <v>11.942126310000001</v>
      </c>
      <c r="AY34" s="8">
        <v>4.4388665100000004</v>
      </c>
      <c r="AZ34" s="8">
        <v>3.5536550999999998</v>
      </c>
      <c r="BA34" s="8">
        <v>4.5055931999999999</v>
      </c>
      <c r="BB34" s="8">
        <v>-2.04646543</v>
      </c>
      <c r="BC34" s="8">
        <v>8.4045352700000002</v>
      </c>
      <c r="BD34" s="8">
        <v>13.13324433</v>
      </c>
      <c r="BE34" s="8">
        <v>8.0989964899999993</v>
      </c>
      <c r="BF34" s="8">
        <v>3.2762553300000001</v>
      </c>
      <c r="BG34" s="8">
        <v>-2.1619734500000001</v>
      </c>
      <c r="BH34" s="8">
        <v>1.54662213</v>
      </c>
      <c r="BI34" s="8">
        <v>1.79009526</v>
      </c>
      <c r="BJ34" s="8">
        <v>9.2315682799999994</v>
      </c>
      <c r="BK34" s="8">
        <v>15.56726484</v>
      </c>
      <c r="BL34" s="8">
        <v>14.597225399999999</v>
      </c>
      <c r="BM34" s="8">
        <v>14.375467540000001</v>
      </c>
      <c r="BN34" s="8">
        <v>20.002182980000001</v>
      </c>
      <c r="BO34" s="8">
        <v>30.800417710000001</v>
      </c>
      <c r="BP34" s="8">
        <v>21.364114369999999</v>
      </c>
      <c r="BQ34" s="8">
        <v>16.39645823</v>
      </c>
      <c r="BR34" s="8">
        <v>15.298688110000001</v>
      </c>
      <c r="BS34" s="8">
        <v>10.082629860000001</v>
      </c>
      <c r="BT34" s="8">
        <v>6.9905044900000002</v>
      </c>
      <c r="BU34" s="8">
        <v>9.6989291400000006</v>
      </c>
      <c r="BV34" s="8">
        <v>-0.93113241999999996</v>
      </c>
      <c r="BW34" s="8">
        <v>-1.0219985</v>
      </c>
      <c r="BX34" s="8">
        <v>-1.95380197</v>
      </c>
      <c r="BY34" s="8">
        <v>-3.77911017</v>
      </c>
      <c r="BZ34" s="8">
        <v>-4.37848785</v>
      </c>
      <c r="CA34" s="8">
        <v>-5.6069817899999999</v>
      </c>
      <c r="CB34" s="8">
        <v>-5.9879390600000004</v>
      </c>
      <c r="CC34" s="8">
        <v>-4.6011517700000004</v>
      </c>
      <c r="CD34" s="8">
        <v>-1.9480236099999999</v>
      </c>
      <c r="CE34" s="8">
        <v>0.57524074999999997</v>
      </c>
      <c r="CF34" s="8">
        <v>3.18759507</v>
      </c>
      <c r="CG34" s="8">
        <v>4.3041649199999998</v>
      </c>
      <c r="CH34" s="8">
        <v>10.422687509999999</v>
      </c>
      <c r="CI34" s="8">
        <v>1.5245420199999999</v>
      </c>
      <c r="CJ34" s="8">
        <v>2.0801127899999998</v>
      </c>
      <c r="CK34" s="8">
        <v>-4.9223394000000003</v>
      </c>
      <c r="CL34" s="8">
        <v>-12.779511530000001</v>
      </c>
      <c r="CM34" s="8">
        <v>-5.9511963799999998</v>
      </c>
      <c r="CN34" s="8">
        <v>-1.59031206</v>
      </c>
      <c r="CO34" s="8">
        <v>-8.7840315800000006</v>
      </c>
      <c r="CP34" s="8">
        <v>1.3574404</v>
      </c>
      <c r="CQ34" s="8">
        <v>-12.48077752</v>
      </c>
      <c r="CR34" s="8">
        <v>0.50443744999999995</v>
      </c>
      <c r="CS34" s="8">
        <v>17.429197139999999</v>
      </c>
      <c r="CT34" s="8">
        <v>3.33712052</v>
      </c>
      <c r="CU34" s="8">
        <v>29.680189460000001</v>
      </c>
      <c r="CV34" s="8">
        <v>14.89301601</v>
      </c>
      <c r="CW34" s="8">
        <v>-9.2366553400000004</v>
      </c>
      <c r="CX34" s="8">
        <v>-2.8356687900000002</v>
      </c>
      <c r="CY34" s="8">
        <v>-14.6903062</v>
      </c>
      <c r="CZ34" s="8">
        <v>-8.2145147200000004</v>
      </c>
      <c r="DA34" s="8">
        <v>22.69756538</v>
      </c>
      <c r="DB34" s="8">
        <v>9.1335998600000003</v>
      </c>
      <c r="DC34" s="8">
        <v>11.526401140000001</v>
      </c>
      <c r="DD34" s="8">
        <v>-25.111678919999999</v>
      </c>
      <c r="DE34" s="8">
        <v>-7.7603233500000002</v>
      </c>
      <c r="DF34" s="8">
        <v>-14.45523897</v>
      </c>
      <c r="DG34" s="8">
        <v>3.7383173099999998</v>
      </c>
      <c r="DH34" s="8">
        <v>22.150861840000001</v>
      </c>
      <c r="DI34" s="8">
        <v>-6.2817113899999999</v>
      </c>
      <c r="DJ34" s="8">
        <v>-0.38425994000000002</v>
      </c>
      <c r="DK34" s="8">
        <v>-17.421726870000001</v>
      </c>
      <c r="DL34" s="8">
        <v>-16.639399340000001</v>
      </c>
      <c r="DM34" s="8">
        <v>-1.342134E-2</v>
      </c>
      <c r="DN34" s="8">
        <v>-6.6429437</v>
      </c>
      <c r="DO34" s="8">
        <v>14.194339019999999</v>
      </c>
      <c r="DP34" s="8">
        <v>5.0159299999999997E-2</v>
      </c>
      <c r="DQ34" s="8">
        <v>-9.69498821</v>
      </c>
      <c r="DR34" s="8">
        <v>-2.5192907899999999</v>
      </c>
      <c r="DS34" s="8">
        <v>-4.2904633399999996</v>
      </c>
      <c r="DT34" s="8">
        <v>17.7534977</v>
      </c>
      <c r="DU34" s="8">
        <v>3.0265855799999999</v>
      </c>
      <c r="DV34" s="8">
        <v>18.514899920000001</v>
      </c>
      <c r="DW34" s="8">
        <v>-15.28599897</v>
      </c>
      <c r="DX34" s="8">
        <v>-20.841524360000001</v>
      </c>
      <c r="DY34" s="8">
        <v>2.0505725400000001</v>
      </c>
      <c r="DZ34" s="8">
        <v>-2.4586752000000001</v>
      </c>
      <c r="EA34" s="8">
        <v>19.11572447</v>
      </c>
      <c r="EB34" s="8">
        <v>41.355661499999997</v>
      </c>
      <c r="EC34" s="8">
        <v>2.2201985799999999</v>
      </c>
      <c r="ED34" s="8">
        <v>-2.5635271799999999</v>
      </c>
      <c r="EE34" s="8">
        <v>10.435357870000001</v>
      </c>
      <c r="EF34" s="8">
        <v>-8.9844040100000004</v>
      </c>
      <c r="EG34" s="8">
        <v>16.170320390000001</v>
      </c>
    </row>
    <row r="35" spans="1:137" x14ac:dyDescent="0.35">
      <c r="A35" s="7" t="s">
        <v>160</v>
      </c>
      <c r="B35" s="8"/>
      <c r="C35" s="8"/>
      <c r="D35" s="8"/>
      <c r="E35" s="8"/>
      <c r="F35" s="8">
        <v>10.269537010000001</v>
      </c>
      <c r="G35" s="8">
        <v>7.55074676</v>
      </c>
      <c r="H35" s="8">
        <v>11.20356243</v>
      </c>
      <c r="I35" s="8">
        <v>12.45738684</v>
      </c>
      <c r="J35" s="8">
        <v>6.2161996200000003</v>
      </c>
      <c r="K35" s="8">
        <v>7.3468248100000002</v>
      </c>
      <c r="L35" s="8">
        <v>6.8011559200000002</v>
      </c>
      <c r="M35" s="8">
        <v>4.6124289300000001</v>
      </c>
      <c r="N35" s="8">
        <v>1.11153667</v>
      </c>
      <c r="O35" s="8">
        <v>4.5403837100000004</v>
      </c>
      <c r="P35" s="8">
        <v>0.57369331000000001</v>
      </c>
      <c r="Q35" s="8">
        <v>1.50023474</v>
      </c>
      <c r="R35" s="8">
        <v>2.6293596300000002</v>
      </c>
      <c r="S35" s="8">
        <v>-0.59951602999999998</v>
      </c>
      <c r="T35" s="8">
        <v>-0.27758699999999997</v>
      </c>
      <c r="U35" s="8">
        <v>-0.27620130999999998</v>
      </c>
      <c r="V35" s="8">
        <v>-7.6980066300000001</v>
      </c>
      <c r="W35" s="8">
        <v>-6.9933905999999997</v>
      </c>
      <c r="X35" s="8">
        <v>-2.6884532999999999</v>
      </c>
      <c r="Y35" s="8">
        <v>1.7070821</v>
      </c>
      <c r="Z35" s="8">
        <v>-2.1496979600000001</v>
      </c>
      <c r="AA35" s="8">
        <v>4.0074494500000002</v>
      </c>
      <c r="AB35" s="8">
        <v>5.8766023199999999</v>
      </c>
      <c r="AC35" s="8">
        <v>7.6540914899999999</v>
      </c>
      <c r="AD35" s="8">
        <v>9.0376298800000008</v>
      </c>
      <c r="AE35" s="8">
        <v>6.1355007099999996</v>
      </c>
      <c r="AF35" s="8">
        <v>2.76208645</v>
      </c>
      <c r="AG35" s="8">
        <v>-0.82468764000000006</v>
      </c>
      <c r="AH35" s="8">
        <v>-2.8187216400000001</v>
      </c>
      <c r="AI35" s="8">
        <v>-3.2675029499999999</v>
      </c>
      <c r="AJ35" s="8">
        <v>-2.7581686799999998</v>
      </c>
      <c r="AK35" s="8">
        <v>-0.93916502999999996</v>
      </c>
      <c r="AL35" s="8">
        <v>-1.30551774</v>
      </c>
      <c r="AM35" s="8">
        <v>-1.7566841</v>
      </c>
      <c r="AN35" s="8">
        <v>-0.20217911</v>
      </c>
      <c r="AO35" s="8">
        <v>2.4715088399999998</v>
      </c>
      <c r="AP35" s="8">
        <v>4.5910478299999999</v>
      </c>
      <c r="AQ35" s="8">
        <v>2.8974998200000002</v>
      </c>
      <c r="AR35" s="8">
        <v>-9.0018550000000003E-2</v>
      </c>
      <c r="AS35" s="8">
        <v>4.6148968899999998</v>
      </c>
      <c r="AT35" s="8">
        <v>-1.043139</v>
      </c>
      <c r="AU35" s="8">
        <v>4.5423185899999998</v>
      </c>
      <c r="AV35" s="8">
        <v>4.7117469099999996</v>
      </c>
      <c r="AW35" s="8">
        <v>3.5195921800000001</v>
      </c>
      <c r="AX35" s="8">
        <v>3.5744727300000001</v>
      </c>
      <c r="AY35" s="8">
        <v>-5.4241230000000001E-2</v>
      </c>
      <c r="AZ35" s="8">
        <v>3.2710597799999999</v>
      </c>
      <c r="BA35" s="8">
        <v>3.5292352600000001</v>
      </c>
      <c r="BB35" s="8">
        <v>6.2336320199999999</v>
      </c>
      <c r="BC35" s="8">
        <v>3.3459841699999999</v>
      </c>
      <c r="BD35" s="8">
        <v>0.66933332999999995</v>
      </c>
      <c r="BE35" s="8">
        <v>-1.1668441300000001</v>
      </c>
      <c r="BF35" s="8">
        <v>-3.4880844</v>
      </c>
      <c r="BG35" s="8">
        <v>1.7209548100000001</v>
      </c>
      <c r="BH35" s="8">
        <v>3.25493554</v>
      </c>
      <c r="BI35" s="8">
        <v>5.8620577599999999</v>
      </c>
      <c r="BJ35" s="8">
        <v>7.8120952299999997</v>
      </c>
      <c r="BK35" s="8">
        <v>8.1173590099999995</v>
      </c>
      <c r="BL35" s="8">
        <v>8.3527966800000009</v>
      </c>
      <c r="BM35" s="8">
        <v>8.0005311100000007</v>
      </c>
      <c r="BN35" s="8">
        <v>8.8625756199999994</v>
      </c>
      <c r="BO35" s="8">
        <v>8.4119091000000008</v>
      </c>
      <c r="BP35" s="8">
        <v>7.4305908900000004</v>
      </c>
      <c r="BQ35" s="8">
        <v>9.7240341499999996</v>
      </c>
      <c r="BR35" s="8">
        <v>7.1533965899999998</v>
      </c>
      <c r="BS35" s="8">
        <v>9.3396304200000007</v>
      </c>
      <c r="BT35" s="8">
        <v>6.6948042399999999</v>
      </c>
      <c r="BU35" s="8">
        <v>-0.28375588000000002</v>
      </c>
      <c r="BV35" s="8">
        <v>-5.5551062099999999</v>
      </c>
      <c r="BW35" s="8">
        <v>-8.1156707699999995</v>
      </c>
      <c r="BX35" s="8">
        <v>-6.6696550500000003</v>
      </c>
      <c r="BY35" s="8">
        <v>-2.0817687500000002</v>
      </c>
      <c r="BZ35" s="8">
        <v>3.7787461699999998</v>
      </c>
      <c r="CA35" s="8">
        <v>7.3974927599999996</v>
      </c>
      <c r="CB35" s="8">
        <v>5.6801774800000002</v>
      </c>
      <c r="CC35" s="8">
        <v>8.4497050100000006</v>
      </c>
      <c r="CD35" s="8">
        <v>7.5764787900000004</v>
      </c>
      <c r="CE35" s="8">
        <v>6.0765031199999999</v>
      </c>
      <c r="CF35" s="8">
        <v>3.8559900200000001</v>
      </c>
      <c r="CG35" s="8">
        <v>4.8175831000000002</v>
      </c>
      <c r="CH35" s="8">
        <v>5.5930326499999996</v>
      </c>
      <c r="CI35" s="8">
        <v>3.50998148</v>
      </c>
      <c r="CJ35" s="8">
        <v>4.06114862</v>
      </c>
      <c r="CK35" s="8">
        <v>3.3606798499999999</v>
      </c>
      <c r="CL35" s="8">
        <v>4.3554674799999997</v>
      </c>
      <c r="CM35" s="8">
        <v>5.3597253</v>
      </c>
      <c r="CN35" s="8">
        <v>6.7379691900000003</v>
      </c>
      <c r="CO35" s="8">
        <v>5.0434729300000001</v>
      </c>
      <c r="CP35" s="8">
        <v>5.1539946099999998</v>
      </c>
      <c r="CQ35" s="8">
        <v>3.8184702599999998</v>
      </c>
      <c r="CR35" s="8">
        <v>2.2232813999999999</v>
      </c>
      <c r="CS35" s="8">
        <v>3.09027421</v>
      </c>
      <c r="CT35" s="8">
        <v>3.9882034399999999</v>
      </c>
      <c r="CU35" s="8">
        <v>3.6537857699999998</v>
      </c>
      <c r="CV35" s="8">
        <v>5.5176494600000003</v>
      </c>
      <c r="CW35" s="8">
        <v>3.8470474299999999</v>
      </c>
      <c r="CX35" s="8">
        <v>2.1865839500000002</v>
      </c>
      <c r="CY35" s="8">
        <v>4.7830992400000003</v>
      </c>
      <c r="CZ35" s="8">
        <v>4.1904875700000002</v>
      </c>
      <c r="DA35" s="8">
        <v>5.19097834</v>
      </c>
      <c r="DB35" s="8">
        <v>7.1163200199999999</v>
      </c>
      <c r="DC35" s="8">
        <v>7.3840006899999997</v>
      </c>
      <c r="DD35" s="8">
        <v>8.1895667599999999</v>
      </c>
      <c r="DE35" s="8">
        <v>5.3010660600000001</v>
      </c>
      <c r="DF35" s="8">
        <v>4.1677361499999996</v>
      </c>
      <c r="DG35" s="8">
        <v>4.0143402500000001</v>
      </c>
      <c r="DH35" s="8">
        <v>0.88790879</v>
      </c>
      <c r="DI35" s="8">
        <v>6.7650440000000006E-2</v>
      </c>
      <c r="DJ35" s="8">
        <v>-0.14434844999999999</v>
      </c>
      <c r="DK35" s="8">
        <v>-1.25974897</v>
      </c>
      <c r="DL35" s="8">
        <v>-5.4898629999999997E-2</v>
      </c>
      <c r="DM35" s="8">
        <v>2.88663333</v>
      </c>
      <c r="DN35" s="8">
        <v>0.80949848999999996</v>
      </c>
      <c r="DO35" s="8">
        <v>-13.18654214</v>
      </c>
      <c r="DP35" s="8">
        <v>-11.78963257</v>
      </c>
      <c r="DQ35" s="8">
        <v>-7.3492214899999997</v>
      </c>
      <c r="DR35" s="8">
        <v>2.2628526600000001</v>
      </c>
      <c r="DS35" s="8">
        <v>12.646291890000001</v>
      </c>
      <c r="DT35" s="8">
        <v>11.58597398</v>
      </c>
      <c r="DU35" s="8">
        <v>7.1944608399999996</v>
      </c>
      <c r="DV35" s="8">
        <v>4.6295554599999997</v>
      </c>
      <c r="DW35" s="8">
        <v>4.2438539200000003</v>
      </c>
      <c r="DX35" s="8">
        <v>1.97234676</v>
      </c>
      <c r="DY35" s="8">
        <v>2.2286456100000001</v>
      </c>
      <c r="DZ35" s="8">
        <v>1.3639247800000001</v>
      </c>
      <c r="EA35" s="8">
        <v>2.3606009000000001</v>
      </c>
      <c r="EB35" s="8">
        <v>4.4773278699999999</v>
      </c>
      <c r="EC35" s="8">
        <v>5.9049029800000001</v>
      </c>
      <c r="ED35" s="8">
        <v>4.4147490999999999</v>
      </c>
      <c r="EE35" s="8">
        <v>5.3234034499999998</v>
      </c>
      <c r="EF35" s="8">
        <v>3.54398956</v>
      </c>
      <c r="EG35" s="8">
        <v>2.6165285699999998</v>
      </c>
    </row>
    <row r="36" spans="1:137" x14ac:dyDescent="0.35">
      <c r="A36" s="7" t="s">
        <v>149</v>
      </c>
      <c r="B36" s="8"/>
      <c r="C36" s="8"/>
      <c r="D36" s="8"/>
      <c r="E36" s="8"/>
      <c r="F36" s="8">
        <v>3.5454231200000002</v>
      </c>
      <c r="G36" s="8">
        <v>5.3974402100000001</v>
      </c>
      <c r="H36" s="8">
        <v>6.1232563600000001</v>
      </c>
      <c r="I36" s="8">
        <v>4.1203678100000003</v>
      </c>
      <c r="J36" s="8">
        <v>6.9350619199999999</v>
      </c>
      <c r="K36" s="8">
        <v>4.6339559399999999</v>
      </c>
      <c r="L36" s="8">
        <v>4.2619486699999998</v>
      </c>
      <c r="M36" s="8">
        <v>3.6021136199999999</v>
      </c>
      <c r="N36" s="8">
        <v>1.2876407400000001</v>
      </c>
      <c r="O36" s="8">
        <v>-0.84821981999999996</v>
      </c>
      <c r="P36" s="8">
        <v>-1.4745944099999999</v>
      </c>
      <c r="Q36" s="8">
        <v>-4.3518701399999999</v>
      </c>
      <c r="R36" s="8">
        <v>-4.8277599899999997</v>
      </c>
      <c r="S36" s="8">
        <v>-4.2143925800000002</v>
      </c>
      <c r="T36" s="8">
        <v>-5.50839225</v>
      </c>
      <c r="U36" s="8">
        <v>-3.7972688300000002</v>
      </c>
      <c r="V36" s="8">
        <v>-5.3414790400000003</v>
      </c>
      <c r="W36" s="8">
        <v>-6.3404749899999997</v>
      </c>
      <c r="X36" s="8">
        <v>-5.8413177100000002</v>
      </c>
      <c r="Y36" s="8">
        <v>-4.5433077900000001</v>
      </c>
      <c r="Z36" s="8">
        <v>-2.3538987699999998</v>
      </c>
      <c r="AA36" s="8">
        <v>0.53684367</v>
      </c>
      <c r="AB36" s="8">
        <v>7.4918529999999997E-2</v>
      </c>
      <c r="AC36" s="8">
        <v>1.8667945399999999</v>
      </c>
      <c r="AD36" s="8">
        <v>2.1661459500000002</v>
      </c>
      <c r="AE36" s="8">
        <v>1.91105079</v>
      </c>
      <c r="AF36" s="8">
        <v>1.14586798</v>
      </c>
      <c r="AG36" s="8">
        <v>-0.38888872000000002</v>
      </c>
      <c r="AH36" s="8">
        <v>-3.2147430799999999</v>
      </c>
      <c r="AI36" s="8">
        <v>-3.5604491700000001</v>
      </c>
      <c r="AJ36" s="8">
        <v>-1.8204734899999999</v>
      </c>
      <c r="AK36" s="8">
        <v>-5.532815E-2</v>
      </c>
      <c r="AL36" s="8">
        <v>4.7335477700000004</v>
      </c>
      <c r="AM36" s="8">
        <v>5.9075953500000002</v>
      </c>
      <c r="AN36" s="8">
        <v>7.7341452200000003</v>
      </c>
      <c r="AO36" s="8">
        <v>6.9195345100000001</v>
      </c>
      <c r="AP36" s="8">
        <v>2.8564008799999998</v>
      </c>
      <c r="AQ36" s="8">
        <v>1.39832621</v>
      </c>
      <c r="AR36" s="8">
        <v>-0.98023362000000003</v>
      </c>
      <c r="AS36" s="8">
        <v>-2.0180034899999999</v>
      </c>
      <c r="AT36" s="8">
        <v>-1.43384406</v>
      </c>
      <c r="AU36" s="8">
        <v>-0.64253152999999996</v>
      </c>
      <c r="AV36" s="8">
        <v>1.0789575600000001</v>
      </c>
      <c r="AW36" s="8">
        <v>2.1654884999999999</v>
      </c>
      <c r="AX36" s="8">
        <v>5.6357525300000004</v>
      </c>
      <c r="AY36" s="8">
        <v>6.7139097899999998</v>
      </c>
      <c r="AZ36" s="8">
        <v>8.0774624599999996</v>
      </c>
      <c r="BA36" s="8">
        <v>8.4946983899999999</v>
      </c>
      <c r="BB36" s="8">
        <v>8.3706960299999995</v>
      </c>
      <c r="BC36" s="8">
        <v>7.4968391900000002</v>
      </c>
      <c r="BD36" s="8">
        <v>7.59346122</v>
      </c>
      <c r="BE36" s="8">
        <v>7.6905723799999999</v>
      </c>
      <c r="BF36" s="8">
        <v>5.8843542900000001</v>
      </c>
      <c r="BG36" s="8">
        <v>7.3270899199999997</v>
      </c>
      <c r="BH36" s="8">
        <v>6.9452186300000003</v>
      </c>
      <c r="BI36" s="8">
        <v>5.2691580499999997</v>
      </c>
      <c r="BJ36" s="8">
        <v>6.5067606600000003</v>
      </c>
      <c r="BK36" s="8">
        <v>6.6078726100000003</v>
      </c>
      <c r="BL36" s="8">
        <v>8.2280174600000002</v>
      </c>
      <c r="BM36" s="8">
        <v>9.9045023899999993</v>
      </c>
      <c r="BN36" s="8">
        <v>9.1855090199999996</v>
      </c>
      <c r="BO36" s="8">
        <v>9.3500384499999996</v>
      </c>
      <c r="BP36" s="8">
        <v>8.9242772600000002</v>
      </c>
      <c r="BQ36" s="8">
        <v>6.1787037500000004</v>
      </c>
      <c r="BR36" s="8">
        <v>6.2904744600000004</v>
      </c>
      <c r="BS36" s="8">
        <v>6.411613</v>
      </c>
      <c r="BT36" s="8">
        <v>3.2147637200000001</v>
      </c>
      <c r="BU36" s="8">
        <v>2.4045787000000001</v>
      </c>
      <c r="BV36" s="8">
        <v>-2.4473204499999999</v>
      </c>
      <c r="BW36" s="8">
        <v>-5.0212958600000004</v>
      </c>
      <c r="BX36" s="8">
        <v>-4.6961717600000004</v>
      </c>
      <c r="BY36" s="8">
        <v>-2.1378417000000001</v>
      </c>
      <c r="BZ36" s="8">
        <v>3.6301949800000002</v>
      </c>
      <c r="CA36" s="8">
        <v>6.6871640599999997</v>
      </c>
      <c r="CB36" s="8">
        <v>7.59908378</v>
      </c>
      <c r="CC36" s="8">
        <v>7.7680901699999998</v>
      </c>
      <c r="CD36" s="8">
        <v>8.5599146099999999</v>
      </c>
      <c r="CE36" s="8">
        <v>7.4024294399999997</v>
      </c>
      <c r="CF36" s="8">
        <v>8.6451091200000008</v>
      </c>
      <c r="CG36" s="8">
        <v>8.5421237199999993</v>
      </c>
      <c r="CH36" s="8">
        <v>7.3901658100000001</v>
      </c>
      <c r="CI36" s="8">
        <v>6.1728712300000002</v>
      </c>
      <c r="CJ36" s="8">
        <v>5.9005436900000001</v>
      </c>
      <c r="CK36" s="8">
        <v>4.9400936399999997</v>
      </c>
      <c r="CL36" s="8">
        <v>2.5241250700000002</v>
      </c>
      <c r="CM36" s="8">
        <v>2.7728694100000002</v>
      </c>
      <c r="CN36" s="8">
        <v>0.69123385999999998</v>
      </c>
      <c r="CO36" s="8">
        <v>1.0448803200000001</v>
      </c>
      <c r="CP36" s="8">
        <v>1.77032437</v>
      </c>
      <c r="CQ36" s="8">
        <v>2.10102375</v>
      </c>
      <c r="CR36" s="8">
        <v>5.5021205799999997</v>
      </c>
      <c r="CS36" s="8">
        <v>5.8887541299999997</v>
      </c>
      <c r="CT36" s="8">
        <v>6.6724515100000001</v>
      </c>
      <c r="CU36" s="8">
        <v>6.0240657100000004</v>
      </c>
      <c r="CV36" s="8">
        <v>4.1328981599999999</v>
      </c>
      <c r="CW36" s="8">
        <v>2.9929763999999999</v>
      </c>
      <c r="CX36" s="8">
        <v>2.0256317699999999</v>
      </c>
      <c r="CY36" s="8">
        <v>2.6457689499999999</v>
      </c>
      <c r="CZ36" s="8">
        <v>1.6746472699999999</v>
      </c>
      <c r="DA36" s="8">
        <v>2.8721490900000002</v>
      </c>
      <c r="DB36" s="8">
        <v>5.1975019500000004</v>
      </c>
      <c r="DC36" s="8">
        <v>7.0885542900000003</v>
      </c>
      <c r="DD36" s="8">
        <v>8.6111503799999998</v>
      </c>
      <c r="DE36" s="8">
        <v>10.39623497</v>
      </c>
      <c r="DF36" s="8">
        <v>8.5899274699999992</v>
      </c>
      <c r="DG36" s="8">
        <v>7.6324487599999999</v>
      </c>
      <c r="DH36" s="8">
        <v>5.5352522300000002</v>
      </c>
      <c r="DI36" s="8">
        <v>1.9579461</v>
      </c>
      <c r="DJ36" s="8">
        <v>-1.4549250300000001</v>
      </c>
      <c r="DK36" s="8">
        <v>-2.9089036099999999</v>
      </c>
      <c r="DL36" s="8">
        <v>-1.8642841699999999</v>
      </c>
      <c r="DM36" s="8">
        <v>1.83551021</v>
      </c>
      <c r="DN36" s="8">
        <v>4.2455275400000003</v>
      </c>
      <c r="DO36" s="8">
        <v>-25.892386420000001</v>
      </c>
      <c r="DP36" s="8">
        <v>-24.335929190000002</v>
      </c>
      <c r="DQ36" s="8">
        <v>-20.897633580000001</v>
      </c>
      <c r="DR36" s="8">
        <v>-13.60700843</v>
      </c>
      <c r="DS36" s="8">
        <v>27.11977941</v>
      </c>
      <c r="DT36" s="8">
        <v>22.56629126</v>
      </c>
      <c r="DU36" s="8">
        <v>17.404253560000001</v>
      </c>
      <c r="DV36" s="8">
        <v>8.2515591399999995</v>
      </c>
      <c r="DW36" s="8">
        <v>9.6478944799999997</v>
      </c>
      <c r="DX36" s="8">
        <v>7.6513422999999996</v>
      </c>
      <c r="DY36" s="8">
        <v>7.4835542999999998</v>
      </c>
      <c r="DZ36" s="8">
        <v>3.20236454</v>
      </c>
      <c r="EA36" s="8">
        <v>4.0885730899999997</v>
      </c>
      <c r="EB36" s="8">
        <v>5.7276631599999996</v>
      </c>
      <c r="EC36" s="8">
        <v>7.2446929300000003</v>
      </c>
      <c r="ED36" s="8">
        <v>7.5357262399999998</v>
      </c>
      <c r="EE36" s="8">
        <v>8.4287909299999999</v>
      </c>
      <c r="EF36" s="8">
        <v>7.8480911200000003</v>
      </c>
      <c r="EG36" s="8">
        <v>7.2101382100000002</v>
      </c>
    </row>
    <row r="37" spans="1:137" x14ac:dyDescent="0.35">
      <c r="A37" s="7" t="s">
        <v>150</v>
      </c>
      <c r="B37" s="8"/>
      <c r="C37" s="8"/>
      <c r="D37" s="8"/>
      <c r="E37" s="8"/>
      <c r="F37" s="8">
        <v>11.40606326</v>
      </c>
      <c r="G37" s="8">
        <v>13.65346079</v>
      </c>
      <c r="H37" s="8">
        <v>14.170638820000001</v>
      </c>
      <c r="I37" s="8">
        <v>12.377026580000001</v>
      </c>
      <c r="J37" s="8">
        <v>9.34395138</v>
      </c>
      <c r="K37" s="8">
        <v>6.9705338499999998</v>
      </c>
      <c r="L37" s="8">
        <v>5.0362665399999997</v>
      </c>
      <c r="M37" s="8">
        <v>3.9770883800000001</v>
      </c>
      <c r="N37" s="8">
        <v>2.92160741</v>
      </c>
      <c r="O37" s="8">
        <v>2.2832140299999999</v>
      </c>
      <c r="P37" s="8">
        <v>1.7924412700000001</v>
      </c>
      <c r="Q37" s="8">
        <v>1.3985790600000001</v>
      </c>
      <c r="R37" s="8">
        <v>1.0306643499999999</v>
      </c>
      <c r="S37" s="8">
        <v>0.96968743999999996</v>
      </c>
      <c r="T37" s="8">
        <v>1.1011768399999999</v>
      </c>
      <c r="U37" s="8">
        <v>1.5043536</v>
      </c>
      <c r="V37" s="8">
        <v>2.0519487199999999</v>
      </c>
      <c r="W37" s="8">
        <v>2.3716527599999999</v>
      </c>
      <c r="X37" s="8">
        <v>2.01514646</v>
      </c>
      <c r="Y37" s="8">
        <v>1.31304584</v>
      </c>
      <c r="Z37" s="8">
        <v>-6.1173430000000001E-2</v>
      </c>
      <c r="AA37" s="8">
        <v>0.23603536999999999</v>
      </c>
      <c r="AB37" s="8">
        <v>1.81259317</v>
      </c>
      <c r="AC37" s="8">
        <v>5.04059656</v>
      </c>
      <c r="AD37" s="8">
        <v>9.2268287999999998</v>
      </c>
      <c r="AE37" s="8">
        <v>11.672983690000001</v>
      </c>
      <c r="AF37" s="8">
        <v>11.978933870000001</v>
      </c>
      <c r="AG37" s="8">
        <v>10.045034920000001</v>
      </c>
      <c r="AH37" s="8">
        <v>6.4101738900000003</v>
      </c>
      <c r="AI37" s="8">
        <v>4.15258225</v>
      </c>
      <c r="AJ37" s="8">
        <v>3.4830601899999998</v>
      </c>
      <c r="AK37" s="8">
        <v>4.2938031600000004</v>
      </c>
      <c r="AL37" s="8">
        <v>6.9573073799999996</v>
      </c>
      <c r="AM37" s="8">
        <v>8.4110317999999999</v>
      </c>
      <c r="AN37" s="8">
        <v>9.0960054100000001</v>
      </c>
      <c r="AO37" s="8">
        <v>8.6694226099999998</v>
      </c>
      <c r="AP37" s="8">
        <v>11.554605759999999</v>
      </c>
      <c r="AQ37" s="8">
        <v>4.9365261900000004</v>
      </c>
      <c r="AR37" s="8">
        <v>2.9786860700000002</v>
      </c>
      <c r="AS37" s="8">
        <v>1.41250889</v>
      </c>
      <c r="AT37" s="8">
        <v>0.77192242</v>
      </c>
      <c r="AU37" s="8">
        <v>2.0965818899999999</v>
      </c>
      <c r="AV37" s="8">
        <v>2.0131050099999999</v>
      </c>
      <c r="AW37" s="8">
        <v>3.3769885400000001</v>
      </c>
      <c r="AX37" s="8">
        <v>2.8576096899999999</v>
      </c>
      <c r="AY37" s="8">
        <v>4.7325417500000002</v>
      </c>
      <c r="AZ37" s="8">
        <v>7.9927107700000004</v>
      </c>
      <c r="BA37" s="8">
        <v>5.8324764900000003</v>
      </c>
      <c r="BB37" s="8">
        <v>11.44778644</v>
      </c>
      <c r="BC37" s="8">
        <v>6.70129485</v>
      </c>
      <c r="BD37" s="8">
        <v>4.5963460700000001</v>
      </c>
      <c r="BE37" s="8">
        <v>7.9668429400000003</v>
      </c>
      <c r="BF37" s="8">
        <v>5.8502245000000004</v>
      </c>
      <c r="BG37" s="8">
        <v>7.9933947300000003</v>
      </c>
      <c r="BH37" s="8">
        <v>6.0657242800000004</v>
      </c>
      <c r="BI37" s="8">
        <v>3.59781102</v>
      </c>
      <c r="BJ37" s="8">
        <v>3.3223950900000001</v>
      </c>
      <c r="BK37" s="8">
        <v>3.3704553000000002</v>
      </c>
      <c r="BL37" s="8">
        <v>1.9993875699999999</v>
      </c>
      <c r="BM37" s="8">
        <v>3.2043465100000001</v>
      </c>
      <c r="BN37" s="8">
        <v>3.0202875699999998</v>
      </c>
      <c r="BO37" s="8">
        <v>5.8702225500000003</v>
      </c>
      <c r="BP37" s="8">
        <v>8.4997240099999996</v>
      </c>
      <c r="BQ37" s="8">
        <v>8.3299514899999991</v>
      </c>
      <c r="BR37" s="8">
        <v>9.7745319800000008</v>
      </c>
      <c r="BS37" s="8">
        <v>6.5974378500000004</v>
      </c>
      <c r="BT37" s="8">
        <v>3.53686246</v>
      </c>
      <c r="BU37" s="8">
        <v>-2.9980601</v>
      </c>
      <c r="BV37" s="8">
        <v>-13.63984072</v>
      </c>
      <c r="BW37" s="8">
        <v>-9.6127025600000007</v>
      </c>
      <c r="BX37" s="8">
        <v>-3.3285879199999999</v>
      </c>
      <c r="BY37" s="8">
        <v>-1.6354023499999999</v>
      </c>
      <c r="BZ37" s="8">
        <v>14.926883439999999</v>
      </c>
      <c r="CA37" s="8">
        <v>10.827095180000001</v>
      </c>
      <c r="CB37" s="8">
        <v>12.904901600000001</v>
      </c>
      <c r="CC37" s="8">
        <v>9.0413189000000003</v>
      </c>
      <c r="CD37" s="8">
        <v>5.1928400999999997</v>
      </c>
      <c r="CE37" s="8">
        <v>5.0212943799999996</v>
      </c>
      <c r="CF37" s="8">
        <v>-1.51469199</v>
      </c>
      <c r="CG37" s="8">
        <v>1.39169458</v>
      </c>
      <c r="CH37" s="8">
        <v>2.4762011300000002</v>
      </c>
      <c r="CI37" s="8">
        <v>0.62573601999999995</v>
      </c>
      <c r="CJ37" s="8">
        <v>2.4790822600000002</v>
      </c>
      <c r="CK37" s="8">
        <v>6.4921692899999996</v>
      </c>
      <c r="CL37" s="8">
        <v>8.3352977799999994</v>
      </c>
      <c r="CM37" s="8">
        <v>12.30958661</v>
      </c>
      <c r="CN37" s="8">
        <v>12.00128116</v>
      </c>
      <c r="CO37" s="8">
        <v>13.342440310000001</v>
      </c>
      <c r="CP37" s="8">
        <v>11.802616820000001</v>
      </c>
      <c r="CQ37" s="8">
        <v>8.4635200400000006</v>
      </c>
      <c r="CR37" s="8">
        <v>7.2221282999999996</v>
      </c>
      <c r="CS37" s="8">
        <v>6.3580682099999999</v>
      </c>
      <c r="CT37" s="8">
        <v>4.7310686899999999</v>
      </c>
      <c r="CU37" s="8">
        <v>5.3155956499999997</v>
      </c>
      <c r="CV37" s="8">
        <v>5.8546412700000001</v>
      </c>
      <c r="CW37" s="8">
        <v>5.1806493299999996</v>
      </c>
      <c r="CX37" s="8">
        <v>5.3818063199999999</v>
      </c>
      <c r="CY37" s="8">
        <v>5.6050486199999998</v>
      </c>
      <c r="CZ37" s="8">
        <v>4.3335290999999998</v>
      </c>
      <c r="DA37" s="8">
        <v>0.95075156000000005</v>
      </c>
      <c r="DB37" s="8">
        <v>1.5508993900000001</v>
      </c>
      <c r="DC37" s="8">
        <v>3.1906519699999998</v>
      </c>
      <c r="DD37" s="8">
        <v>1.1377322999999999</v>
      </c>
      <c r="DE37" s="8">
        <v>3.5155301799999998</v>
      </c>
      <c r="DF37" s="8">
        <v>4.0778869499999999</v>
      </c>
      <c r="DG37" s="8">
        <v>0.87679678000000005</v>
      </c>
      <c r="DH37" s="8">
        <v>7.9248300000000008E-3</v>
      </c>
      <c r="DI37" s="8">
        <v>-0.27521547000000002</v>
      </c>
      <c r="DJ37" s="8">
        <v>-4.6644329999999998E-2</v>
      </c>
      <c r="DK37" s="8">
        <v>1.49526325</v>
      </c>
      <c r="DL37" s="8">
        <v>5.0078769999999997</v>
      </c>
      <c r="DM37" s="8">
        <v>9.2609194099999996</v>
      </c>
      <c r="DN37" s="8">
        <v>2.8339331699999999</v>
      </c>
      <c r="DO37" s="8">
        <v>-53.35312897</v>
      </c>
      <c r="DP37" s="8">
        <v>-53.81101993</v>
      </c>
      <c r="DQ37" s="8">
        <v>-45.593572219999999</v>
      </c>
      <c r="DR37" s="8">
        <v>-38.64599304</v>
      </c>
      <c r="DS37" s="8">
        <v>52.781042730000003</v>
      </c>
      <c r="DT37" s="8">
        <v>80.095776959999995</v>
      </c>
      <c r="DU37" s="8">
        <v>56.025968480000003</v>
      </c>
      <c r="DV37" s="8">
        <v>29.921888849999998</v>
      </c>
      <c r="DW37" s="8">
        <v>13.70948188</v>
      </c>
      <c r="DX37" s="8">
        <v>7.0783158899999998</v>
      </c>
      <c r="DY37" s="8">
        <v>6.8592794399999999</v>
      </c>
      <c r="DZ37" s="8">
        <v>10.943118869999999</v>
      </c>
      <c r="EA37" s="8">
        <v>6.2583766499999998</v>
      </c>
      <c r="EB37" s="8">
        <v>9.19666082</v>
      </c>
      <c r="EC37" s="8">
        <v>6.4206669700000001</v>
      </c>
      <c r="ED37" s="8">
        <v>7.7235111099999996</v>
      </c>
      <c r="EE37" s="8">
        <v>7.5604197099999997</v>
      </c>
      <c r="EF37" s="8">
        <v>4.3005759699999997</v>
      </c>
      <c r="EG37" s="8">
        <v>0.62308180000000002</v>
      </c>
    </row>
    <row r="38" spans="1:137" x14ac:dyDescent="0.35">
      <c r="A38" s="7" t="s">
        <v>151</v>
      </c>
      <c r="B38" s="8"/>
      <c r="C38" s="8"/>
      <c r="D38" s="8"/>
      <c r="E38" s="8"/>
      <c r="F38" s="8">
        <v>8.9590723800000003</v>
      </c>
      <c r="G38" s="8">
        <v>2.3869392700000001</v>
      </c>
      <c r="H38" s="8">
        <v>8.7178013700000001</v>
      </c>
      <c r="I38" s="8">
        <v>13.377311349999999</v>
      </c>
      <c r="J38" s="8">
        <v>10.059123019999999</v>
      </c>
      <c r="K38" s="8">
        <v>13.226974569999999</v>
      </c>
      <c r="L38" s="8">
        <v>13.5409451</v>
      </c>
      <c r="M38" s="8">
        <v>8.1642349599999999</v>
      </c>
      <c r="N38" s="8">
        <v>10.828634510000001</v>
      </c>
      <c r="O38" s="8">
        <v>11.995794910000001</v>
      </c>
      <c r="P38" s="8">
        <v>6.6331517800000004</v>
      </c>
      <c r="Q38" s="8">
        <v>12.301078370000001</v>
      </c>
      <c r="R38" s="8">
        <v>18.50745796</v>
      </c>
      <c r="S38" s="8">
        <v>15.06574221</v>
      </c>
      <c r="T38" s="8">
        <v>13.126619010000001</v>
      </c>
      <c r="U38" s="8">
        <v>5.2301235300000002</v>
      </c>
      <c r="V38" s="8">
        <v>2.3675622600000001</v>
      </c>
      <c r="W38" s="8">
        <v>0.95348971999999999</v>
      </c>
      <c r="X38" s="8">
        <v>0.34729135</v>
      </c>
      <c r="Y38" s="8">
        <v>9.3420131299999998</v>
      </c>
      <c r="Z38" s="8">
        <v>7.5876596000000003</v>
      </c>
      <c r="AA38" s="8">
        <v>15.001663049999999</v>
      </c>
      <c r="AB38" s="8">
        <v>17.611994960000001</v>
      </c>
      <c r="AC38" s="8">
        <v>17.833745109999999</v>
      </c>
      <c r="AD38" s="8">
        <v>11.18173352</v>
      </c>
      <c r="AE38" s="8">
        <v>6.4535477600000002</v>
      </c>
      <c r="AF38" s="8">
        <v>7.3726913700000001</v>
      </c>
      <c r="AG38" s="8">
        <v>10.045596290000001</v>
      </c>
      <c r="AH38" s="8">
        <v>15.31279737</v>
      </c>
      <c r="AI38" s="8">
        <v>20.695633000000001</v>
      </c>
      <c r="AJ38" s="8">
        <v>21.637030800000002</v>
      </c>
      <c r="AK38" s="8">
        <v>13.302637130000001</v>
      </c>
      <c r="AL38" s="8">
        <v>22.334472000000002</v>
      </c>
      <c r="AM38" s="8">
        <v>20.914866839999998</v>
      </c>
      <c r="AN38" s="8">
        <v>21.184823869999999</v>
      </c>
      <c r="AO38" s="8">
        <v>24.541161689999999</v>
      </c>
      <c r="AP38" s="8">
        <v>20.821304130000001</v>
      </c>
      <c r="AQ38" s="8">
        <v>22.422233510000002</v>
      </c>
      <c r="AR38" s="8">
        <v>25.631396899999999</v>
      </c>
      <c r="AS38" s="8">
        <v>26.189183939999999</v>
      </c>
      <c r="AT38" s="8">
        <v>25.198081179999999</v>
      </c>
      <c r="AU38" s="8">
        <v>20.562662580000001</v>
      </c>
      <c r="AV38" s="8">
        <v>17.03760012</v>
      </c>
      <c r="AW38" s="8">
        <v>15.2675813</v>
      </c>
      <c r="AX38" s="8">
        <v>19.439047909999999</v>
      </c>
      <c r="AY38" s="8">
        <v>21.241318</v>
      </c>
      <c r="AZ38" s="8">
        <v>22.077354020000001</v>
      </c>
      <c r="BA38" s="8">
        <v>25.81202876</v>
      </c>
      <c r="BB38" s="8">
        <v>24.427111230000001</v>
      </c>
      <c r="BC38" s="8">
        <v>20.592715850000001</v>
      </c>
      <c r="BD38" s="8">
        <v>20.578453339999999</v>
      </c>
      <c r="BE38" s="8">
        <v>13.70440118</v>
      </c>
      <c r="BF38" s="8">
        <v>11.55934353</v>
      </c>
      <c r="BG38" s="8">
        <v>14.25668565</v>
      </c>
      <c r="BH38" s="8">
        <v>13.963158610000001</v>
      </c>
      <c r="BI38" s="8">
        <v>15.9734608</v>
      </c>
      <c r="BJ38" s="8">
        <v>18.497373759999999</v>
      </c>
      <c r="BK38" s="8">
        <v>18.383407689999999</v>
      </c>
      <c r="BL38" s="8">
        <v>18.690287269999999</v>
      </c>
      <c r="BM38" s="8">
        <v>17.227641689999999</v>
      </c>
      <c r="BN38" s="8">
        <v>10.1539532</v>
      </c>
      <c r="BO38" s="8">
        <v>10.33419527</v>
      </c>
      <c r="BP38" s="8">
        <v>8.9853967899999994</v>
      </c>
      <c r="BQ38" s="8">
        <v>9.4197886400000002</v>
      </c>
      <c r="BR38" s="8">
        <v>12.29218038</v>
      </c>
      <c r="BS38" s="8">
        <v>12.64509018</v>
      </c>
      <c r="BT38" s="8">
        <v>11.4770751</v>
      </c>
      <c r="BU38" s="8">
        <v>11.91914354</v>
      </c>
      <c r="BV38" s="8">
        <v>11.536419690000001</v>
      </c>
      <c r="BW38" s="8">
        <v>10.7598234</v>
      </c>
      <c r="BX38" s="8">
        <v>12.981405090000001</v>
      </c>
      <c r="BY38" s="8">
        <v>14.18920067</v>
      </c>
      <c r="BZ38" s="8">
        <v>17.347358069999999</v>
      </c>
      <c r="CA38" s="8">
        <v>19.810550549999999</v>
      </c>
      <c r="CB38" s="8">
        <v>20.066323390000001</v>
      </c>
      <c r="CC38" s="8">
        <v>18.391071069999999</v>
      </c>
      <c r="CD38" s="8">
        <v>16.467032509999999</v>
      </c>
      <c r="CE38" s="8">
        <v>13.76022446</v>
      </c>
      <c r="CF38" s="8">
        <v>12.068350280000001</v>
      </c>
      <c r="CG38" s="8">
        <v>11.32150626</v>
      </c>
      <c r="CH38" s="8">
        <v>10.35476684</v>
      </c>
      <c r="CI38" s="8">
        <v>10.351333</v>
      </c>
      <c r="CJ38" s="8">
        <v>8.3914148900000001</v>
      </c>
      <c r="CK38" s="8">
        <v>8.2802073899999993</v>
      </c>
      <c r="CL38" s="8">
        <v>6.2225082499999997</v>
      </c>
      <c r="CM38" s="8">
        <v>5.2721328200000004</v>
      </c>
      <c r="CN38" s="8">
        <v>7.1820074800000002</v>
      </c>
      <c r="CO38" s="8">
        <v>7.9691528299999996</v>
      </c>
      <c r="CP38" s="8">
        <v>9.0030886599999995</v>
      </c>
      <c r="CQ38" s="8">
        <v>7.7429931200000004</v>
      </c>
      <c r="CR38" s="8">
        <v>9.2686044600000006</v>
      </c>
      <c r="CS38" s="8">
        <v>8.1593684300000007</v>
      </c>
      <c r="CT38" s="8">
        <v>10.36454548</v>
      </c>
      <c r="CU38" s="8">
        <v>13.08323648</v>
      </c>
      <c r="CV38" s="8">
        <v>10.61364668</v>
      </c>
      <c r="CW38" s="8">
        <v>10.3851371</v>
      </c>
      <c r="CX38" s="8">
        <v>7.8257149699999999</v>
      </c>
      <c r="CY38" s="8">
        <v>4.6427994699999999</v>
      </c>
      <c r="CZ38" s="8">
        <v>3.3284923700000002</v>
      </c>
      <c r="DA38" s="8">
        <v>4.3054917000000001</v>
      </c>
      <c r="DB38" s="8">
        <v>6.8375105300000003</v>
      </c>
      <c r="DC38" s="8">
        <v>13.818109700000001</v>
      </c>
      <c r="DD38" s="8">
        <v>19.406259290000001</v>
      </c>
      <c r="DE38" s="8">
        <v>21.672315350000002</v>
      </c>
      <c r="DF38" s="8">
        <v>9.4177261399999992</v>
      </c>
      <c r="DG38" s="8">
        <v>2.0679688199999999</v>
      </c>
      <c r="DH38" s="8">
        <v>-4.6981324899999999</v>
      </c>
      <c r="DI38" s="8">
        <v>-6.4637285200000001</v>
      </c>
      <c r="DJ38" s="8">
        <v>0.71147125</v>
      </c>
      <c r="DK38" s="8">
        <v>1.315131</v>
      </c>
      <c r="DL38" s="8">
        <v>5.8079039999999997</v>
      </c>
      <c r="DM38" s="8">
        <v>6.4290357599999997</v>
      </c>
      <c r="DN38" s="8">
        <v>4.0990073899999997</v>
      </c>
      <c r="DO38" s="8">
        <v>2.6258965000000001</v>
      </c>
      <c r="DP38" s="8">
        <v>1.8667530400000001</v>
      </c>
      <c r="DQ38" s="8">
        <v>-1.1923611700000001</v>
      </c>
      <c r="DR38" s="8">
        <v>3.4735410500000001</v>
      </c>
      <c r="DS38" s="8">
        <v>6.9311327399999998</v>
      </c>
      <c r="DT38" s="8">
        <v>8.2429593200000006</v>
      </c>
      <c r="DU38" s="8">
        <v>12.276494</v>
      </c>
      <c r="DV38" s="8">
        <v>8.2562681700000002</v>
      </c>
      <c r="DW38" s="8">
        <v>18.510230159999999</v>
      </c>
      <c r="DX38" s="8">
        <v>17.37924932</v>
      </c>
      <c r="DY38" s="8">
        <v>11.76592995</v>
      </c>
      <c r="DZ38" s="8">
        <v>8.9000117400000001</v>
      </c>
      <c r="EA38" s="8">
        <v>4.0454432799999998</v>
      </c>
      <c r="EB38" s="8">
        <v>1.98402798</v>
      </c>
      <c r="EC38" s="8">
        <v>3.6743326700000001</v>
      </c>
      <c r="ED38" s="8">
        <v>5.4525305399999997</v>
      </c>
      <c r="EE38" s="8">
        <v>7.76228593</v>
      </c>
      <c r="EF38" s="8">
        <v>5.5388167499999996</v>
      </c>
      <c r="EG38" s="8">
        <v>6.7632930199999999</v>
      </c>
    </row>
    <row r="39" spans="1:137" x14ac:dyDescent="0.35">
      <c r="A39" s="7" t="s">
        <v>152</v>
      </c>
      <c r="B39" s="8"/>
      <c r="C39" s="8"/>
      <c r="D39" s="8"/>
      <c r="E39" s="8"/>
      <c r="F39" s="8">
        <v>-11.55030303</v>
      </c>
      <c r="G39" s="8">
        <v>3.7075866799999999</v>
      </c>
      <c r="H39" s="8">
        <v>7.9421037400000003</v>
      </c>
      <c r="I39" s="8">
        <v>19.289905449999999</v>
      </c>
      <c r="J39" s="8">
        <v>0.82136074999999997</v>
      </c>
      <c r="K39" s="8">
        <v>19.78681606</v>
      </c>
      <c r="L39" s="8">
        <v>13.72160667</v>
      </c>
      <c r="M39" s="8">
        <v>8.2065876400000004</v>
      </c>
      <c r="N39" s="8">
        <v>21.235972629999999</v>
      </c>
      <c r="O39" s="8">
        <v>14.73784655</v>
      </c>
      <c r="P39" s="8">
        <v>3.5262325900000002</v>
      </c>
      <c r="Q39" s="8">
        <v>-3.29794074</v>
      </c>
      <c r="R39" s="8">
        <v>1.0752861</v>
      </c>
      <c r="S39" s="8">
        <v>3.7399302699999999</v>
      </c>
      <c r="T39" s="8">
        <v>2.5276112999999998</v>
      </c>
      <c r="U39" s="8">
        <v>4.8632027600000001</v>
      </c>
      <c r="V39" s="8">
        <v>14.639839690000001</v>
      </c>
      <c r="W39" s="8">
        <v>15.231162550000001</v>
      </c>
      <c r="X39" s="8">
        <v>8.0110005300000005</v>
      </c>
      <c r="Y39" s="8">
        <v>-2.8821311999999999</v>
      </c>
      <c r="Z39" s="8">
        <v>10.16522821</v>
      </c>
      <c r="AA39" s="8">
        <v>-0.26359776000000001</v>
      </c>
      <c r="AB39" s="8">
        <v>-1.0622919799999999</v>
      </c>
      <c r="AC39" s="8">
        <v>7.9340874100000001</v>
      </c>
      <c r="AD39" s="8">
        <v>-3.8644717399999999</v>
      </c>
      <c r="AE39" s="8">
        <v>6.1998536399999997</v>
      </c>
      <c r="AF39" s="8">
        <v>9.5998501699999998</v>
      </c>
      <c r="AG39" s="8">
        <v>8.3947542599999991</v>
      </c>
      <c r="AH39" s="8">
        <v>9.3349389400000007</v>
      </c>
      <c r="AI39" s="8">
        <v>9.0040777199999997</v>
      </c>
      <c r="AJ39" s="8">
        <v>9.8797356900000004</v>
      </c>
      <c r="AK39" s="8">
        <v>13.066828709999999</v>
      </c>
      <c r="AL39" s="8">
        <v>19.595764899999999</v>
      </c>
      <c r="AM39" s="8">
        <v>22.342895179999999</v>
      </c>
      <c r="AN39" s="8">
        <v>17.436370709999998</v>
      </c>
      <c r="AO39" s="8">
        <v>12.88697999</v>
      </c>
      <c r="AP39" s="8">
        <v>12.43298901</v>
      </c>
      <c r="AQ39" s="8">
        <v>7.9081745400000001</v>
      </c>
      <c r="AR39" s="8">
        <v>4.1649452199999999</v>
      </c>
      <c r="AS39" s="8">
        <v>6.8813243499999999</v>
      </c>
      <c r="AT39" s="8">
        <v>2.08135512</v>
      </c>
      <c r="AU39" s="8">
        <v>14.18005155</v>
      </c>
      <c r="AV39" s="8">
        <v>10.9610351</v>
      </c>
      <c r="AW39" s="8">
        <v>6.5153073399999997</v>
      </c>
      <c r="AX39" s="8">
        <v>7.2057896699999997</v>
      </c>
      <c r="AY39" s="8">
        <v>8.4076707499999994</v>
      </c>
      <c r="AZ39" s="8">
        <v>10.317260170000001</v>
      </c>
      <c r="BA39" s="8">
        <v>16.452581129999999</v>
      </c>
      <c r="BB39" s="8">
        <v>4.2845593199999996</v>
      </c>
      <c r="BC39" s="8">
        <v>4.4459325400000003</v>
      </c>
      <c r="BD39" s="8">
        <v>4.8618341200000001</v>
      </c>
      <c r="BE39" s="8">
        <v>3.8883761099999998</v>
      </c>
      <c r="BF39" s="8">
        <v>6.8635744799999996</v>
      </c>
      <c r="BG39" s="8">
        <v>12.0691978</v>
      </c>
      <c r="BH39" s="8">
        <v>12.18149272</v>
      </c>
      <c r="BI39" s="8">
        <v>14.98990762</v>
      </c>
      <c r="BJ39" s="8">
        <v>15.48956373</v>
      </c>
      <c r="BK39" s="8">
        <v>15.61262747</v>
      </c>
      <c r="BL39" s="8">
        <v>14.0550161</v>
      </c>
      <c r="BM39" s="8">
        <v>15.155103929999999</v>
      </c>
      <c r="BN39" s="8">
        <v>20.773440180000001</v>
      </c>
      <c r="BO39" s="8">
        <v>18.328354919999999</v>
      </c>
      <c r="BP39" s="8">
        <v>19.70884525</v>
      </c>
      <c r="BQ39" s="8">
        <v>19.742760369999999</v>
      </c>
      <c r="BR39" s="8">
        <v>23.310213130000001</v>
      </c>
      <c r="BS39" s="8">
        <v>23.194584760000001</v>
      </c>
      <c r="BT39" s="8">
        <v>21.242758039999998</v>
      </c>
      <c r="BU39" s="8">
        <v>14.31120381</v>
      </c>
      <c r="BV39" s="8">
        <v>6.0020162600000004</v>
      </c>
      <c r="BW39" s="8">
        <v>7.37569797</v>
      </c>
      <c r="BX39" s="8">
        <v>5.0821345600000001</v>
      </c>
      <c r="BY39" s="8">
        <v>4.6105471099999997</v>
      </c>
      <c r="BZ39" s="8">
        <v>3.3891421500000001</v>
      </c>
      <c r="CA39" s="8">
        <v>-1.98051763</v>
      </c>
      <c r="CB39" s="8">
        <v>1.2722945400000001</v>
      </c>
      <c r="CC39" s="8">
        <v>2.5809084499999999</v>
      </c>
      <c r="CD39" s="8">
        <v>1.7882817600000001</v>
      </c>
      <c r="CE39" s="8">
        <v>2.1316070200000001</v>
      </c>
      <c r="CF39" s="8">
        <v>3.50125771</v>
      </c>
      <c r="CG39" s="8">
        <v>6.7507257200000002</v>
      </c>
      <c r="CH39" s="8">
        <v>19.856191679999998</v>
      </c>
      <c r="CI39" s="8">
        <v>10.36111024</v>
      </c>
      <c r="CJ39" s="8">
        <v>13.009336279999999</v>
      </c>
      <c r="CK39" s="8">
        <v>11.4030778</v>
      </c>
      <c r="CL39" s="8">
        <v>8.3389529499999995</v>
      </c>
      <c r="CM39" s="8">
        <v>7.1065815800000003</v>
      </c>
      <c r="CN39" s="8">
        <v>7.0031190700000003</v>
      </c>
      <c r="CO39" s="8">
        <v>9.8997821699999999</v>
      </c>
      <c r="CP39" s="8">
        <v>11.09425383</v>
      </c>
      <c r="CQ39" s="8">
        <v>9.6474385199999997</v>
      </c>
      <c r="CR39" s="8">
        <v>5.0929288899999996</v>
      </c>
      <c r="CS39" s="8">
        <v>4.9742099099999999</v>
      </c>
      <c r="CT39" s="8">
        <v>2.46093531</v>
      </c>
      <c r="CU39" s="8">
        <v>7.8545592600000003</v>
      </c>
      <c r="CV39" s="8">
        <v>12.910776869999999</v>
      </c>
      <c r="CW39" s="8">
        <v>10.871062569999999</v>
      </c>
      <c r="CX39" s="8">
        <v>12.69189634</v>
      </c>
      <c r="CY39" s="8">
        <v>14.171770090000001</v>
      </c>
      <c r="CZ39" s="8">
        <v>11.12247049</v>
      </c>
      <c r="DA39" s="8">
        <v>9.1905345900000004</v>
      </c>
      <c r="DB39" s="8">
        <v>7.2792874899999997</v>
      </c>
      <c r="DC39" s="8">
        <v>5.1791592099999999</v>
      </c>
      <c r="DD39" s="8">
        <v>3.3895563800000001</v>
      </c>
      <c r="DE39" s="8">
        <v>8.9321124199999993</v>
      </c>
      <c r="DF39" s="8">
        <v>2.8143479999999998</v>
      </c>
      <c r="DG39" s="8">
        <v>0.24310182999999999</v>
      </c>
      <c r="DH39" s="8">
        <v>3.1422712399999999</v>
      </c>
      <c r="DI39" s="8">
        <v>1.82234235</v>
      </c>
      <c r="DJ39" s="8">
        <v>6.5077718999999998</v>
      </c>
      <c r="DK39" s="8">
        <v>5.5850458100000004</v>
      </c>
      <c r="DL39" s="8">
        <v>1.7924868199999999</v>
      </c>
      <c r="DM39" s="8">
        <v>3.971537E-2</v>
      </c>
      <c r="DN39" s="8">
        <v>5.0895178599999999</v>
      </c>
      <c r="DO39" s="8">
        <v>1.7504232099999999</v>
      </c>
      <c r="DP39" s="8">
        <v>8.8884051999999993</v>
      </c>
      <c r="DQ39" s="8">
        <v>6.7991853899999999</v>
      </c>
      <c r="DR39" s="8">
        <v>5.3041948000000003</v>
      </c>
      <c r="DS39" s="8">
        <v>8.8873172100000009</v>
      </c>
      <c r="DT39" s="8">
        <v>5.4455793400000001</v>
      </c>
      <c r="DU39" s="8">
        <v>6.4655951800000002</v>
      </c>
      <c r="DV39" s="8">
        <v>6.5212951700000001</v>
      </c>
      <c r="DW39" s="8">
        <v>4.8425398599999996</v>
      </c>
      <c r="DX39" s="8">
        <v>1.8295413199999999</v>
      </c>
      <c r="DY39" s="8">
        <v>0.82260440999999995</v>
      </c>
      <c r="DZ39" s="8">
        <v>-0.34009506</v>
      </c>
      <c r="EA39" s="8">
        <v>1.36086551</v>
      </c>
      <c r="EB39" s="8">
        <v>2.8546032100000001</v>
      </c>
      <c r="EC39" s="8">
        <v>2.6211009000000001</v>
      </c>
      <c r="ED39" s="8">
        <v>2.9979258</v>
      </c>
      <c r="EE39" s="8">
        <v>7.3902446700000004</v>
      </c>
      <c r="EF39" s="8">
        <v>5.5869103999999998</v>
      </c>
      <c r="EG39" s="8">
        <v>6.0436022200000004</v>
      </c>
    </row>
    <row r="40" spans="1:137" x14ac:dyDescent="0.35">
      <c r="A40" s="7" t="s">
        <v>153</v>
      </c>
      <c r="B40" s="8"/>
      <c r="C40" s="8"/>
      <c r="D40" s="8"/>
      <c r="E40" s="8"/>
      <c r="F40" s="8">
        <v>10.43779932</v>
      </c>
      <c r="G40" s="8">
        <v>13.35384988</v>
      </c>
      <c r="H40" s="8">
        <v>14.860994529999999</v>
      </c>
      <c r="I40" s="8">
        <v>14.948576360000001</v>
      </c>
      <c r="J40" s="8">
        <v>13.49958283</v>
      </c>
      <c r="K40" s="8">
        <v>12.67872259</v>
      </c>
      <c r="L40" s="8">
        <v>12.36138736</v>
      </c>
      <c r="M40" s="8">
        <v>12.53247088</v>
      </c>
      <c r="N40" s="8">
        <v>13.239619449999999</v>
      </c>
      <c r="O40" s="8">
        <v>13.6266224</v>
      </c>
      <c r="P40" s="8">
        <v>13.716583460000001</v>
      </c>
      <c r="Q40" s="8">
        <v>13.51967101</v>
      </c>
      <c r="R40" s="8">
        <v>13.079410149999999</v>
      </c>
      <c r="S40" s="8">
        <v>12.661370659999999</v>
      </c>
      <c r="T40" s="8">
        <v>12.27940403</v>
      </c>
      <c r="U40" s="8">
        <v>11.92328554</v>
      </c>
      <c r="V40" s="8">
        <v>11.548921630000001</v>
      </c>
      <c r="W40" s="8">
        <v>11.46284298</v>
      </c>
      <c r="X40" s="8">
        <v>11.64879052</v>
      </c>
      <c r="Y40" s="8">
        <v>12.09904096</v>
      </c>
      <c r="Z40" s="8">
        <v>12.83932409</v>
      </c>
      <c r="AA40" s="8">
        <v>13.212493780000001</v>
      </c>
      <c r="AB40" s="8">
        <v>13.24005884</v>
      </c>
      <c r="AC40" s="8">
        <v>12.93964164</v>
      </c>
      <c r="AD40" s="8">
        <v>12.32774008</v>
      </c>
      <c r="AE40" s="8">
        <v>12.26722256</v>
      </c>
      <c r="AF40" s="8">
        <v>12.720548709999999</v>
      </c>
      <c r="AG40" s="8">
        <v>13.66199744</v>
      </c>
      <c r="AH40" s="8">
        <v>15.01870826</v>
      </c>
      <c r="AI40" s="8">
        <v>14.81792778</v>
      </c>
      <c r="AJ40" s="8">
        <v>13.12962918</v>
      </c>
      <c r="AK40" s="8">
        <v>10.09135566</v>
      </c>
      <c r="AL40" s="8">
        <v>5.99041728</v>
      </c>
      <c r="AM40" s="8">
        <v>3.2979362800000001</v>
      </c>
      <c r="AN40" s="8">
        <v>1.92077461</v>
      </c>
      <c r="AO40" s="8">
        <v>1.7640419199999999</v>
      </c>
      <c r="AP40" s="8">
        <v>2.8082497100000001</v>
      </c>
      <c r="AQ40" s="8">
        <v>3.35733361</v>
      </c>
      <c r="AR40" s="8">
        <v>3.4433125599999999</v>
      </c>
      <c r="AS40" s="8">
        <v>3.0733796799999999</v>
      </c>
      <c r="AT40" s="8">
        <v>2.2156995899999998</v>
      </c>
      <c r="AU40" s="8">
        <v>1.73452703</v>
      </c>
      <c r="AV40" s="8">
        <v>1.60109748</v>
      </c>
      <c r="AW40" s="8">
        <v>1.79116838</v>
      </c>
      <c r="AX40" s="8">
        <v>2.2545887800000002</v>
      </c>
      <c r="AY40" s="8">
        <v>2.7856063099999999</v>
      </c>
      <c r="AZ40" s="8">
        <v>3.4103446900000001</v>
      </c>
      <c r="BA40" s="8">
        <v>4.08642006</v>
      </c>
      <c r="BB40" s="8">
        <v>4.6374321399999996</v>
      </c>
      <c r="BC40" s="8">
        <v>4.9525945699999996</v>
      </c>
      <c r="BD40" s="8">
        <v>4.9593513099999997</v>
      </c>
      <c r="BE40" s="8">
        <v>4.6752998100000003</v>
      </c>
      <c r="BF40" s="8">
        <v>5.2816578500000002</v>
      </c>
      <c r="BG40" s="8">
        <v>5.2619427300000003</v>
      </c>
      <c r="BH40" s="8">
        <v>5.2012656899999996</v>
      </c>
      <c r="BI40" s="8">
        <v>5.4517266299999996</v>
      </c>
      <c r="BJ40" s="8">
        <v>6.3729656099999996</v>
      </c>
      <c r="BK40" s="8">
        <v>7.1400518000000002</v>
      </c>
      <c r="BL40" s="8">
        <v>7.7378123299999997</v>
      </c>
      <c r="BM40" s="8">
        <v>7.4841315899999996</v>
      </c>
      <c r="BN40" s="8">
        <v>7.6924246299999997</v>
      </c>
      <c r="BO40" s="8">
        <v>7.4973632800000001</v>
      </c>
      <c r="BP40" s="8">
        <v>8.1327142099999996</v>
      </c>
      <c r="BQ40" s="8">
        <v>8.3045652699999994</v>
      </c>
      <c r="BR40" s="8">
        <v>8.4453685699999994</v>
      </c>
      <c r="BS40" s="8">
        <v>8.6323611699999994</v>
      </c>
      <c r="BT40" s="8">
        <v>8.1261275299999998</v>
      </c>
      <c r="BU40" s="8">
        <v>8.4096468099999999</v>
      </c>
      <c r="BV40" s="8">
        <v>6.2243325499999997</v>
      </c>
      <c r="BW40" s="8">
        <v>5.0872091700000004</v>
      </c>
      <c r="BX40" s="8">
        <v>4.0557897299999999</v>
      </c>
      <c r="BY40" s="8">
        <v>4.04908454</v>
      </c>
      <c r="BZ40" s="8">
        <v>5.2069648600000003</v>
      </c>
      <c r="CA40" s="8">
        <v>5.3731057900000003</v>
      </c>
      <c r="CB40" s="8">
        <v>5.6429667500000003</v>
      </c>
      <c r="CC40" s="8">
        <v>4.99666823</v>
      </c>
      <c r="CD40" s="8">
        <v>5.3102277500000001</v>
      </c>
      <c r="CE40" s="8">
        <v>5.7778224600000003</v>
      </c>
      <c r="CF40" s="8">
        <v>6.20124867</v>
      </c>
      <c r="CG40" s="8">
        <v>7.2121567500000001</v>
      </c>
      <c r="CH40" s="8">
        <v>9.1051771499999994</v>
      </c>
      <c r="CI40" s="8">
        <v>9.2252741799999995</v>
      </c>
      <c r="CJ40" s="8">
        <v>8.5221436799999992</v>
      </c>
      <c r="CK40" s="8">
        <v>6.4810787799999998</v>
      </c>
      <c r="CL40" s="8">
        <v>2.5841379899999999</v>
      </c>
      <c r="CM40" s="8">
        <v>0.22750571999999999</v>
      </c>
      <c r="CN40" s="8">
        <v>-1.10028557</v>
      </c>
      <c r="CO40" s="8">
        <v>-1.1632537999999999</v>
      </c>
      <c r="CP40" s="8">
        <v>-0.2613935</v>
      </c>
      <c r="CQ40" s="8">
        <v>1.11385453</v>
      </c>
      <c r="CR40" s="8">
        <v>1.5937645600000001</v>
      </c>
      <c r="CS40" s="8">
        <v>2.0233029999999999</v>
      </c>
      <c r="CT40" s="8">
        <v>2.0764516300000002</v>
      </c>
      <c r="CU40" s="8">
        <v>1.4385484100000001</v>
      </c>
      <c r="CV40" s="8">
        <v>1.3815291199999999</v>
      </c>
      <c r="CW40" s="8">
        <v>0.40606383000000001</v>
      </c>
      <c r="CX40" s="8">
        <v>0.19012117000000001</v>
      </c>
      <c r="CY40" s="8">
        <v>5.8438990000000003E-2</v>
      </c>
      <c r="CZ40" s="8">
        <v>0.62288120000000002</v>
      </c>
      <c r="DA40" s="8">
        <v>2.2374550900000001</v>
      </c>
      <c r="DB40" s="8">
        <v>2.6302894399999999</v>
      </c>
      <c r="DC40" s="8">
        <v>3.7882309599999999</v>
      </c>
      <c r="DD40" s="8">
        <v>4.2388617200000001</v>
      </c>
      <c r="DE40" s="8">
        <v>3.67217883</v>
      </c>
      <c r="DF40" s="8">
        <v>3.1815858700000001</v>
      </c>
      <c r="DG40" s="8">
        <v>2.7017560700000001</v>
      </c>
      <c r="DH40" s="8">
        <v>1.6029025800000001</v>
      </c>
      <c r="DI40" s="8">
        <v>1.8085884699999999</v>
      </c>
      <c r="DJ40" s="8">
        <v>1.4748216700000001</v>
      </c>
      <c r="DK40" s="8">
        <v>1.51590129</v>
      </c>
      <c r="DL40" s="8">
        <v>2.2242759300000001</v>
      </c>
      <c r="DM40" s="8">
        <v>2.3402949500000001</v>
      </c>
      <c r="DN40" s="8">
        <v>1.06548131</v>
      </c>
      <c r="DO40" s="8">
        <v>-2.81601071</v>
      </c>
      <c r="DP40" s="8">
        <v>-4.3520767100000004</v>
      </c>
      <c r="DQ40" s="8">
        <v>-3.2273347499999998</v>
      </c>
      <c r="DR40" s="8">
        <v>-1.2264482699999999</v>
      </c>
      <c r="DS40" s="8">
        <v>4.7667252700000002</v>
      </c>
      <c r="DT40" s="8">
        <v>6.6568938800000002</v>
      </c>
      <c r="DU40" s="8">
        <v>3.8341922300000002</v>
      </c>
      <c r="DV40" s="8">
        <v>2.3101875600000001</v>
      </c>
      <c r="DW40" s="8">
        <v>1.7853299199999999</v>
      </c>
      <c r="DX40" s="8">
        <v>1.94043276</v>
      </c>
      <c r="DY40" s="8">
        <v>1.26304971</v>
      </c>
      <c r="DZ40" s="8">
        <v>1.21362108</v>
      </c>
      <c r="EA40" s="8">
        <v>1.1253022100000001</v>
      </c>
      <c r="EB40" s="8">
        <v>1.3072702199999999</v>
      </c>
      <c r="EC40" s="8">
        <v>3.1488372299999998</v>
      </c>
      <c r="ED40" s="8">
        <v>4.6341861199999999</v>
      </c>
      <c r="EE40" s="8">
        <v>5.1139118300000002</v>
      </c>
      <c r="EF40" s="8">
        <v>4.9247559599999997</v>
      </c>
      <c r="EG40" s="8">
        <v>3.74031403</v>
      </c>
    </row>
    <row r="41" spans="1:137" x14ac:dyDescent="0.35">
      <c r="A41" s="7" t="s">
        <v>154</v>
      </c>
      <c r="B41" s="8"/>
      <c r="C41" s="8"/>
      <c r="D41" s="8"/>
      <c r="E41" s="8"/>
      <c r="F41" s="8">
        <v>7.6974551900000003</v>
      </c>
      <c r="G41" s="8">
        <v>9.6599227699999997</v>
      </c>
      <c r="H41" s="8">
        <v>10.761700490000001</v>
      </c>
      <c r="I41" s="8">
        <v>11.19261835</v>
      </c>
      <c r="J41" s="8">
        <v>9.4827713399999993</v>
      </c>
      <c r="K41" s="8">
        <v>9.3078191100000005</v>
      </c>
      <c r="L41" s="8">
        <v>10.20569409</v>
      </c>
      <c r="M41" s="8">
        <v>11.8077036</v>
      </c>
      <c r="N41" s="8">
        <v>11.32435942</v>
      </c>
      <c r="O41" s="8">
        <v>11.356842029999999</v>
      </c>
      <c r="P41" s="8">
        <v>10.76822714</v>
      </c>
      <c r="Q41" s="8">
        <v>9.2121754100000004</v>
      </c>
      <c r="R41" s="8">
        <v>6.5858006900000001</v>
      </c>
      <c r="S41" s="8">
        <v>5.1464591500000001</v>
      </c>
      <c r="T41" s="8">
        <v>4.6464691399999998</v>
      </c>
      <c r="U41" s="8">
        <v>4.9645518500000003</v>
      </c>
      <c r="V41" s="8">
        <v>5.3122870200000003</v>
      </c>
      <c r="W41" s="8">
        <v>6.1080407000000001</v>
      </c>
      <c r="X41" s="8">
        <v>7.0157608600000003</v>
      </c>
      <c r="Y41" s="8">
        <v>7.8973368300000004</v>
      </c>
      <c r="Z41" s="8">
        <v>6.3329163499999996</v>
      </c>
      <c r="AA41" s="8">
        <v>6.2713964000000004</v>
      </c>
      <c r="AB41" s="8">
        <v>6.4001820800000004</v>
      </c>
      <c r="AC41" s="8">
        <v>6.3979472700000004</v>
      </c>
      <c r="AD41" s="8">
        <v>4.4777768900000003</v>
      </c>
      <c r="AE41" s="8">
        <v>6.0700797599999996</v>
      </c>
      <c r="AF41" s="8">
        <v>10.70207025</v>
      </c>
      <c r="AG41" s="8">
        <v>18.056829319999999</v>
      </c>
      <c r="AH41" s="8">
        <v>23.207192840000001</v>
      </c>
      <c r="AI41" s="8">
        <v>26.436465070000001</v>
      </c>
      <c r="AJ41" s="8">
        <v>26.381905360000001</v>
      </c>
      <c r="AK41" s="8">
        <v>24.371163620000001</v>
      </c>
      <c r="AL41" s="8">
        <v>12.36685877</v>
      </c>
      <c r="AM41" s="8">
        <v>8.1260880499999999</v>
      </c>
      <c r="AN41" s="8">
        <v>6.1157395299999999</v>
      </c>
      <c r="AO41" s="8">
        <v>5.4605427500000001</v>
      </c>
      <c r="AP41" s="8">
        <v>5.9539071899999998</v>
      </c>
      <c r="AQ41" s="8">
        <v>6.5682944699999997</v>
      </c>
      <c r="AR41" s="8">
        <v>7.2804750199999999</v>
      </c>
      <c r="AS41" s="8">
        <v>8.6537972700000001</v>
      </c>
      <c r="AT41" s="8">
        <v>15.014937290000001</v>
      </c>
      <c r="AU41" s="8">
        <v>17.145256490000001</v>
      </c>
      <c r="AV41" s="8">
        <v>16.971951000000001</v>
      </c>
      <c r="AW41" s="8">
        <v>12.77822123</v>
      </c>
      <c r="AX41" s="8">
        <v>7.2007142599999998</v>
      </c>
      <c r="AY41" s="8">
        <v>4.5807241000000003</v>
      </c>
      <c r="AZ41" s="8">
        <v>3.96698408</v>
      </c>
      <c r="BA41" s="8">
        <v>6.3893585699999997</v>
      </c>
      <c r="BB41" s="8">
        <v>11.42261695</v>
      </c>
      <c r="BC41" s="8">
        <v>12.68740697</v>
      </c>
      <c r="BD41" s="8">
        <v>12.12741057</v>
      </c>
      <c r="BE41" s="8">
        <v>9.7602164200000008</v>
      </c>
      <c r="BF41" s="8">
        <v>8.4905810200000005</v>
      </c>
      <c r="BG41" s="8">
        <v>7.0680128299999998</v>
      </c>
      <c r="BH41" s="8">
        <v>6.1450441500000004</v>
      </c>
      <c r="BI41" s="8">
        <v>6.95497341</v>
      </c>
      <c r="BJ41" s="8">
        <v>9.7864358300000003</v>
      </c>
      <c r="BK41" s="8">
        <v>12.690185870000001</v>
      </c>
      <c r="BL41" s="8">
        <v>16.98362174</v>
      </c>
      <c r="BM41" s="8">
        <v>19.617364850000001</v>
      </c>
      <c r="BN41" s="8">
        <v>19.973864039999999</v>
      </c>
      <c r="BO41" s="8">
        <v>19.125543860000001</v>
      </c>
      <c r="BP41" s="8">
        <v>16.120611310000001</v>
      </c>
      <c r="BQ41" s="8">
        <v>14.84906387</v>
      </c>
      <c r="BR41" s="8">
        <v>11.500410240000001</v>
      </c>
      <c r="BS41" s="8">
        <v>10.126642540000001</v>
      </c>
      <c r="BT41" s="8">
        <v>9.8101863399999996</v>
      </c>
      <c r="BU41" s="8">
        <v>8.9877380599999999</v>
      </c>
      <c r="BV41" s="8">
        <v>9.0958429200000008</v>
      </c>
      <c r="BW41" s="8">
        <v>7.9344482899999997</v>
      </c>
      <c r="BX41" s="8">
        <v>7.7182892699999996</v>
      </c>
      <c r="BY41" s="8">
        <v>7.5607676499999998</v>
      </c>
      <c r="BZ41" s="8">
        <v>7.7569261899999997</v>
      </c>
      <c r="CA41" s="8">
        <v>9.1280049600000002</v>
      </c>
      <c r="CB41" s="8">
        <v>8.6626188299999995</v>
      </c>
      <c r="CC41" s="8">
        <v>8.0292400799999992</v>
      </c>
      <c r="CD41" s="8">
        <v>8.9963202199999994</v>
      </c>
      <c r="CE41" s="8">
        <v>8.2299283800000005</v>
      </c>
      <c r="CF41" s="8">
        <v>8.0791457399999995</v>
      </c>
      <c r="CG41" s="8">
        <v>7.9430969899999999</v>
      </c>
      <c r="CH41" s="8">
        <v>6.8688939900000001</v>
      </c>
      <c r="CI41" s="8">
        <v>9.5815741600000006</v>
      </c>
      <c r="CJ41" s="8">
        <v>8.4454868899999997</v>
      </c>
      <c r="CK41" s="8">
        <v>9.24274372</v>
      </c>
      <c r="CL41" s="8">
        <v>6.9067334200000001</v>
      </c>
      <c r="CM41" s="8">
        <v>3.6775805099999999</v>
      </c>
      <c r="CN41" s="8">
        <v>5.7979625300000004</v>
      </c>
      <c r="CO41" s="8">
        <v>7.35016699</v>
      </c>
      <c r="CP41" s="8">
        <v>7.13790265</v>
      </c>
      <c r="CQ41" s="8">
        <v>8.2647895400000007</v>
      </c>
      <c r="CR41" s="8">
        <v>7.4638151199999996</v>
      </c>
      <c r="CS41" s="8">
        <v>5.65243948</v>
      </c>
      <c r="CT41" s="8">
        <v>9.0616447400000002</v>
      </c>
      <c r="CU41" s="8">
        <v>10.811545430000001</v>
      </c>
      <c r="CV41" s="8">
        <v>9.24234738</v>
      </c>
      <c r="CW41" s="8">
        <v>9.9002685100000001</v>
      </c>
      <c r="CX41" s="8">
        <v>8.0587159600000007</v>
      </c>
      <c r="CY41" s="8">
        <v>4.8223959199999999</v>
      </c>
      <c r="CZ41" s="8">
        <v>5.4850361000000003</v>
      </c>
      <c r="DA41" s="8">
        <v>6.3959473500000001</v>
      </c>
      <c r="DB41" s="8">
        <v>3.3226469299999999</v>
      </c>
      <c r="DC41" s="8">
        <v>6.9957743800000003</v>
      </c>
      <c r="DD41" s="8">
        <v>7.8310434400000002</v>
      </c>
      <c r="DE41" s="8">
        <v>7.0527334000000002</v>
      </c>
      <c r="DF41" s="8">
        <v>7.3224869799999999</v>
      </c>
      <c r="DG41" s="8">
        <v>6.0169255799999997</v>
      </c>
      <c r="DH41" s="8">
        <v>4.1695581700000002</v>
      </c>
      <c r="DI41" s="8">
        <v>5.02712059</v>
      </c>
      <c r="DJ41" s="8">
        <v>9.3810507399999992</v>
      </c>
      <c r="DK41" s="8">
        <v>9.7313450100000001</v>
      </c>
      <c r="DL41" s="8">
        <v>11.666160639999999</v>
      </c>
      <c r="DM41" s="8">
        <v>8.9682316400000008</v>
      </c>
      <c r="DN41" s="8">
        <v>4.9118465499999999</v>
      </c>
      <c r="DO41" s="8">
        <v>-6.4909305399999999</v>
      </c>
      <c r="DP41" s="8">
        <v>-10.00828739</v>
      </c>
      <c r="DQ41" s="8">
        <v>-0.79251914000000001</v>
      </c>
      <c r="DR41" s="8">
        <v>-4.2326092800000001</v>
      </c>
      <c r="DS41" s="8">
        <v>7.1062695099999997</v>
      </c>
      <c r="DT41" s="8">
        <v>13.03650341</v>
      </c>
      <c r="DU41" s="8">
        <v>3.98667309</v>
      </c>
      <c r="DV41" s="8">
        <v>8.8361547199999997</v>
      </c>
      <c r="DW41" s="8">
        <v>3.0358391899999999</v>
      </c>
      <c r="DX41" s="8">
        <v>5.6782503000000002</v>
      </c>
      <c r="DY41" s="8">
        <v>12.44113452</v>
      </c>
      <c r="DZ41" s="8">
        <v>12.34290899</v>
      </c>
      <c r="EA41" s="8">
        <v>14.50217891</v>
      </c>
      <c r="EB41" s="8">
        <v>11.26487901</v>
      </c>
      <c r="EC41" s="8">
        <v>6.1489377999999997</v>
      </c>
      <c r="ED41" s="8">
        <v>5.8579775200000004</v>
      </c>
      <c r="EE41" s="8">
        <v>6.5672207599999997</v>
      </c>
      <c r="EF41" s="8">
        <v>7.5044841199999999</v>
      </c>
      <c r="EG41" s="8">
        <v>6.6898075800000001</v>
      </c>
    </row>
    <row r="42" spans="1:137" x14ac:dyDescent="0.35">
      <c r="A42" s="7" t="s">
        <v>155</v>
      </c>
      <c r="B42" s="8"/>
      <c r="C42" s="8"/>
      <c r="D42" s="8"/>
      <c r="E42" s="8"/>
      <c r="F42" s="8">
        <v>2.1464577199999999</v>
      </c>
      <c r="G42" s="8">
        <v>2.5508988100000001</v>
      </c>
      <c r="H42" s="8">
        <v>2.49977114</v>
      </c>
      <c r="I42" s="8">
        <v>1.9988434799999999</v>
      </c>
      <c r="J42" s="8">
        <v>1.0594668300000001</v>
      </c>
      <c r="K42" s="8">
        <v>0.69849121999999997</v>
      </c>
      <c r="L42" s="8">
        <v>0.90359655999999999</v>
      </c>
      <c r="M42" s="8">
        <v>1.6697734500000001</v>
      </c>
      <c r="N42" s="8">
        <v>2.9997152900000001</v>
      </c>
      <c r="O42" s="8">
        <v>3.6212350299999998</v>
      </c>
      <c r="P42" s="8">
        <v>3.5341261799999999</v>
      </c>
      <c r="Q42" s="8">
        <v>2.7514459000000002</v>
      </c>
      <c r="R42" s="8">
        <v>1.2987821399999999</v>
      </c>
      <c r="S42" s="8">
        <v>0.29767238000000001</v>
      </c>
      <c r="T42" s="8">
        <v>-0.27407589999999998</v>
      </c>
      <c r="U42" s="8">
        <v>-0.42836940000000001</v>
      </c>
      <c r="V42" s="8">
        <v>-0.16808751</v>
      </c>
      <c r="W42" s="8">
        <v>-0.10939032</v>
      </c>
      <c r="X42" s="8">
        <v>-0.25340806999999999</v>
      </c>
      <c r="Y42" s="8">
        <v>-0.60124606000000003</v>
      </c>
      <c r="Z42" s="8">
        <v>-1.1532003900000001</v>
      </c>
      <c r="AA42" s="8">
        <v>-1.52515723</v>
      </c>
      <c r="AB42" s="8">
        <v>-1.7185018999999999</v>
      </c>
      <c r="AC42" s="8">
        <v>-1.7327490400000001</v>
      </c>
      <c r="AD42" s="8">
        <v>-1.5656285000000001</v>
      </c>
      <c r="AE42" s="8">
        <v>-1.2171869</v>
      </c>
      <c r="AF42" s="8">
        <v>-0.68413672999999997</v>
      </c>
      <c r="AG42" s="8">
        <v>3.6536800000000001E-2</v>
      </c>
      <c r="AH42" s="8">
        <v>0.94697633000000003</v>
      </c>
      <c r="AI42" s="8">
        <v>1.5117423400000001</v>
      </c>
      <c r="AJ42" s="8">
        <v>1.7239543100000001</v>
      </c>
      <c r="AK42" s="8">
        <v>1.58250073</v>
      </c>
      <c r="AL42" s="8">
        <v>1.09147858</v>
      </c>
      <c r="AM42" s="8">
        <v>1.1483493</v>
      </c>
      <c r="AN42" s="8">
        <v>1.7497983100000001</v>
      </c>
      <c r="AO42" s="8">
        <v>2.8963199999999998</v>
      </c>
      <c r="AP42" s="8">
        <v>3.2576069799999998</v>
      </c>
      <c r="AQ42" s="8">
        <v>2.86608872</v>
      </c>
      <c r="AR42" s="8">
        <v>4.5975073399999999</v>
      </c>
      <c r="AS42" s="8">
        <v>4.5973115399999998</v>
      </c>
      <c r="AT42" s="8">
        <v>1.9682617200000001</v>
      </c>
      <c r="AU42" s="8">
        <v>0.63359149999999997</v>
      </c>
      <c r="AV42" s="8">
        <v>0.45325544000000001</v>
      </c>
      <c r="AW42" s="8">
        <v>-4.7887329999999999E-2</v>
      </c>
      <c r="AX42" s="8">
        <v>2.2205441499999998</v>
      </c>
      <c r="AY42" s="8">
        <v>1.7766258500000001</v>
      </c>
      <c r="AZ42" s="8">
        <v>-0.25549691000000002</v>
      </c>
      <c r="BA42" s="8">
        <v>-0.61401417000000003</v>
      </c>
      <c r="BB42" s="8">
        <v>0.38542758999999999</v>
      </c>
      <c r="BC42" s="8">
        <v>1.6861161099999999</v>
      </c>
      <c r="BD42" s="8">
        <v>2.4947509000000001</v>
      </c>
      <c r="BE42" s="8">
        <v>2.9726252299999998</v>
      </c>
      <c r="BF42" s="8">
        <v>2.2078945399999999</v>
      </c>
      <c r="BG42" s="8">
        <v>1.7480450300000001</v>
      </c>
      <c r="BH42" s="8">
        <v>1.2540547</v>
      </c>
      <c r="BI42" s="8">
        <v>2.0410002</v>
      </c>
      <c r="BJ42" s="8">
        <v>-4.6141340000000003E-2</v>
      </c>
      <c r="BK42" s="8">
        <v>0.15040012999999999</v>
      </c>
      <c r="BL42" s="8">
        <v>1.4268087300000001</v>
      </c>
      <c r="BM42" s="8">
        <v>1.2355939300000001</v>
      </c>
      <c r="BN42" s="8">
        <v>0.22452485999999999</v>
      </c>
      <c r="BO42" s="8">
        <v>2.0824578900000001</v>
      </c>
      <c r="BP42" s="8">
        <v>2.4222117299999999</v>
      </c>
      <c r="BQ42" s="8">
        <v>1.52979993</v>
      </c>
      <c r="BR42" s="8">
        <v>7.5204600599999996</v>
      </c>
      <c r="BS42" s="8">
        <v>5.6106931600000003</v>
      </c>
      <c r="BT42" s="8">
        <v>2.5607825100000001</v>
      </c>
      <c r="BU42" s="8">
        <v>3.3551521700000002</v>
      </c>
      <c r="BV42" s="8">
        <v>2.8462199500000001</v>
      </c>
      <c r="BW42" s="8">
        <v>4.0205643899999997</v>
      </c>
      <c r="BX42" s="8">
        <v>6.5725354600000001</v>
      </c>
      <c r="BY42" s="8">
        <v>7.2789562999999999</v>
      </c>
      <c r="BZ42" s="8">
        <v>4.2771973299999999</v>
      </c>
      <c r="CA42" s="8">
        <v>4.0901255000000001</v>
      </c>
      <c r="CB42" s="8">
        <v>2.9432444499999999</v>
      </c>
      <c r="CC42" s="8">
        <v>2.6048025300000002</v>
      </c>
      <c r="CD42" s="8">
        <v>3.10225485</v>
      </c>
      <c r="CE42" s="8">
        <v>2.1845516100000002</v>
      </c>
      <c r="CF42" s="8">
        <v>-0.19183374</v>
      </c>
      <c r="CG42" s="8">
        <v>-1.93649961</v>
      </c>
      <c r="CH42" s="8">
        <v>-3.0328344600000001</v>
      </c>
      <c r="CI42" s="8">
        <v>-1.4609440899999999</v>
      </c>
      <c r="CJ42" s="8">
        <v>2.9491063899999999</v>
      </c>
      <c r="CK42" s="8">
        <v>4.7528913599999996</v>
      </c>
      <c r="CL42" s="8">
        <v>3.8100826099999998</v>
      </c>
      <c r="CM42" s="8">
        <v>2.9610160400000001</v>
      </c>
      <c r="CN42" s="8">
        <v>2.1919292600000002</v>
      </c>
      <c r="CO42" s="8">
        <v>2.0374408800000001</v>
      </c>
      <c r="CP42" s="8">
        <v>2.4662843400000001</v>
      </c>
      <c r="CQ42" s="8">
        <v>2.2062734000000002</v>
      </c>
      <c r="CR42" s="8">
        <v>1.26921862</v>
      </c>
      <c r="CS42" s="8">
        <v>0.57161974000000004</v>
      </c>
      <c r="CT42" s="8">
        <v>0.10683645</v>
      </c>
      <c r="CU42" s="8">
        <v>4.0455379999999999E-2</v>
      </c>
      <c r="CV42" s="8">
        <v>0.37009808999999999</v>
      </c>
      <c r="CW42" s="8">
        <v>0.63933393000000005</v>
      </c>
      <c r="CX42" s="8">
        <v>0.84880571999999999</v>
      </c>
      <c r="CY42" s="8">
        <v>0.91597503999999996</v>
      </c>
      <c r="CZ42" s="8">
        <v>0.83995330000000001</v>
      </c>
      <c r="DA42" s="8">
        <v>1.25352983</v>
      </c>
      <c r="DB42" s="8">
        <v>1.8453140699999999</v>
      </c>
      <c r="DC42" s="8">
        <v>1.99657569</v>
      </c>
      <c r="DD42" s="8">
        <v>1.8672844799999999</v>
      </c>
      <c r="DE42" s="8">
        <v>1.70468727</v>
      </c>
      <c r="DF42" s="8">
        <v>1.90698207</v>
      </c>
      <c r="DG42" s="8">
        <v>1.45390631</v>
      </c>
      <c r="DH42" s="8">
        <v>0.43684344000000003</v>
      </c>
      <c r="DI42" s="8">
        <v>0.39025155</v>
      </c>
      <c r="DJ42" s="8">
        <v>0.56767014999999998</v>
      </c>
      <c r="DK42" s="8">
        <v>-0.18591215</v>
      </c>
      <c r="DL42" s="8">
        <v>1.2249428200000001</v>
      </c>
      <c r="DM42" s="8">
        <v>1.7221328</v>
      </c>
      <c r="DN42" s="8">
        <v>0.42339691000000002</v>
      </c>
      <c r="DO42" s="8">
        <v>-0.54284602999999998</v>
      </c>
      <c r="DP42" s="8">
        <v>-0.96098085</v>
      </c>
      <c r="DQ42" s="8">
        <v>-0.53246406999999996</v>
      </c>
      <c r="DR42" s="8">
        <v>-1.1384817899999999</v>
      </c>
      <c r="DS42" s="8">
        <v>0.38461286</v>
      </c>
      <c r="DT42" s="8">
        <v>-0.51071692000000002</v>
      </c>
      <c r="DU42" s="8">
        <v>0.53543903000000004</v>
      </c>
      <c r="DV42" s="8">
        <v>0.50955647999999998</v>
      </c>
      <c r="DW42" s="8">
        <v>0.43901616999999998</v>
      </c>
      <c r="DX42" s="8">
        <v>1.0230643100000001</v>
      </c>
      <c r="DY42" s="8">
        <v>-0.66514861000000003</v>
      </c>
      <c r="DZ42" s="8">
        <v>-1.07753012</v>
      </c>
      <c r="EA42" s="8">
        <v>-1.32084395</v>
      </c>
      <c r="EB42" s="8">
        <v>-0.80691882000000004</v>
      </c>
      <c r="EC42" s="8">
        <v>0.39839831999999997</v>
      </c>
      <c r="ED42" s="8">
        <v>0.48523929999999998</v>
      </c>
      <c r="EE42" s="8">
        <v>0.96301373999999995</v>
      </c>
      <c r="EF42" s="8">
        <v>1.0935181199999999</v>
      </c>
      <c r="EG42" s="8">
        <v>1.18265562</v>
      </c>
    </row>
    <row r="43" spans="1:137" x14ac:dyDescent="0.35">
      <c r="A43" s="7" t="s">
        <v>156</v>
      </c>
      <c r="B43" s="8"/>
      <c r="C43" s="8"/>
      <c r="D43" s="8"/>
      <c r="E43" s="8"/>
      <c r="F43" s="8">
        <v>3.23625395</v>
      </c>
      <c r="G43" s="8">
        <v>4.5421759499999999</v>
      </c>
      <c r="H43" s="8">
        <v>5.5739172100000003</v>
      </c>
      <c r="I43" s="8">
        <v>6.37948659</v>
      </c>
      <c r="J43" s="8">
        <v>3.5814882899999998</v>
      </c>
      <c r="K43" s="8">
        <v>3.9019694299999998</v>
      </c>
      <c r="L43" s="8">
        <v>4.1243810600000002</v>
      </c>
      <c r="M43" s="8">
        <v>4.19525332</v>
      </c>
      <c r="N43" s="8">
        <v>4.2822611200000003</v>
      </c>
      <c r="O43" s="8">
        <v>4.2597068499999997</v>
      </c>
      <c r="P43" s="8">
        <v>4.2718535900000001</v>
      </c>
      <c r="Q43" s="8">
        <v>4.3539235100000004</v>
      </c>
      <c r="R43" s="8">
        <v>4.6804233100000001</v>
      </c>
      <c r="S43" s="8">
        <v>4.3897160299999998</v>
      </c>
      <c r="T43" s="8">
        <v>4.0736488700000004</v>
      </c>
      <c r="U43" s="8">
        <v>3.6626945399999999</v>
      </c>
      <c r="V43" s="8">
        <v>3.5890079199999998</v>
      </c>
      <c r="W43" s="8">
        <v>3.12731541</v>
      </c>
      <c r="X43" s="8">
        <v>3.02248736</v>
      </c>
      <c r="Y43" s="8">
        <v>3.1402933399999999</v>
      </c>
      <c r="Z43" s="8">
        <v>3.8894204800000001</v>
      </c>
      <c r="AA43" s="8">
        <v>4.18762729</v>
      </c>
      <c r="AB43" s="8">
        <v>4.4779514000000002</v>
      </c>
      <c r="AC43" s="8">
        <v>4.7874144799999998</v>
      </c>
      <c r="AD43" s="8">
        <v>4.9011058700000003</v>
      </c>
      <c r="AE43" s="8">
        <v>5.3247532099999999</v>
      </c>
      <c r="AF43" s="8">
        <v>5.7464411200000001</v>
      </c>
      <c r="AG43" s="8">
        <v>6.1423371199999997</v>
      </c>
      <c r="AH43" s="8">
        <v>6.1954046700000003</v>
      </c>
      <c r="AI43" s="8">
        <v>5.8945205999999999</v>
      </c>
      <c r="AJ43" s="8">
        <v>5.5702640099999998</v>
      </c>
      <c r="AK43" s="8">
        <v>5.1011947299999996</v>
      </c>
      <c r="AL43" s="8">
        <v>5.06334602</v>
      </c>
      <c r="AM43" s="8">
        <v>4.0922494</v>
      </c>
      <c r="AN43" s="8">
        <v>2.9708435099999999</v>
      </c>
      <c r="AO43" s="8">
        <v>1.7099479500000001</v>
      </c>
      <c r="AP43" s="8">
        <v>3.1632465999999999</v>
      </c>
      <c r="AQ43" s="8">
        <v>1.68215461</v>
      </c>
      <c r="AR43" s="8">
        <v>0.85696908000000005</v>
      </c>
      <c r="AS43" s="8">
        <v>0.75102866999999995</v>
      </c>
      <c r="AT43" s="8">
        <v>2.4915768300000001</v>
      </c>
      <c r="AU43" s="8">
        <v>2.5356170800000002</v>
      </c>
      <c r="AV43" s="8">
        <v>3.0719949799999999</v>
      </c>
      <c r="AW43" s="8">
        <v>3.4552300599999999</v>
      </c>
      <c r="AX43" s="8">
        <v>2.37852715</v>
      </c>
      <c r="AY43" s="8">
        <v>3.3485250299999998</v>
      </c>
      <c r="AZ43" s="8">
        <v>3.5337546899999999</v>
      </c>
      <c r="BA43" s="8">
        <v>2.6843341700000001</v>
      </c>
      <c r="BB43" s="8">
        <v>2.2600268799999998</v>
      </c>
      <c r="BC43" s="8">
        <v>1.3076588899999999</v>
      </c>
      <c r="BD43" s="8">
        <v>1.42831339</v>
      </c>
      <c r="BE43" s="8">
        <v>1.9392475600000001</v>
      </c>
      <c r="BF43" s="8">
        <v>2.0995990099999999</v>
      </c>
      <c r="BG43" s="8">
        <v>2.7644564800000002</v>
      </c>
      <c r="BH43" s="8">
        <v>2.1992780500000002</v>
      </c>
      <c r="BI43" s="8">
        <v>2.37750218</v>
      </c>
      <c r="BJ43" s="8">
        <v>2.21896227</v>
      </c>
      <c r="BK43" s="8">
        <v>2.0031981800000001</v>
      </c>
      <c r="BL43" s="8">
        <v>2.1910771800000002</v>
      </c>
      <c r="BM43" s="8">
        <v>3.0422619100000001</v>
      </c>
      <c r="BN43" s="8">
        <v>3.9004138400000001</v>
      </c>
      <c r="BO43" s="8">
        <v>3.4806938299999999</v>
      </c>
      <c r="BP43" s="8">
        <v>3.1134012700000002</v>
      </c>
      <c r="BQ43" s="8">
        <v>0.73499488999999996</v>
      </c>
      <c r="BR43" s="8">
        <v>3.6963925899999999</v>
      </c>
      <c r="BS43" s="8">
        <v>3.3361544400000001</v>
      </c>
      <c r="BT43" s="8">
        <v>4.2291943700000001</v>
      </c>
      <c r="BU43" s="8">
        <v>5.5467455499999998</v>
      </c>
      <c r="BV43" s="8">
        <v>3.3860927799999998</v>
      </c>
      <c r="BW43" s="8">
        <v>4.2946063600000004</v>
      </c>
      <c r="BX43" s="8">
        <v>4.0415679999999998</v>
      </c>
      <c r="BY43" s="8">
        <v>5.14651747</v>
      </c>
      <c r="BZ43" s="8">
        <v>4.26058892</v>
      </c>
      <c r="CA43" s="8">
        <v>4.7430397500000003</v>
      </c>
      <c r="CB43" s="8">
        <v>4.0744214599999999</v>
      </c>
      <c r="CC43" s="8">
        <v>2.6307869300000002</v>
      </c>
      <c r="CD43" s="8">
        <v>2.1242715400000001</v>
      </c>
      <c r="CE43" s="8">
        <v>1.09042682</v>
      </c>
      <c r="CF43" s="8">
        <v>0.66920199000000002</v>
      </c>
      <c r="CG43" s="8">
        <v>0.99075469000000005</v>
      </c>
      <c r="CH43" s="8">
        <v>1.3571850599999999</v>
      </c>
      <c r="CI43" s="8">
        <v>1.0134929500000001</v>
      </c>
      <c r="CJ43" s="8">
        <v>1.3983321099999999</v>
      </c>
      <c r="CK43" s="8">
        <v>2.5270747999999998</v>
      </c>
      <c r="CL43" s="8">
        <v>4.1097361100000001</v>
      </c>
      <c r="CM43" s="8">
        <v>4.8628892300000004</v>
      </c>
      <c r="CN43" s="8">
        <v>3.3410296499999999</v>
      </c>
      <c r="CO43" s="8">
        <v>1.90868573</v>
      </c>
      <c r="CP43" s="8">
        <v>3.3611568900000002</v>
      </c>
      <c r="CQ43" s="8">
        <v>2.87744489</v>
      </c>
      <c r="CR43" s="8">
        <v>3.0361276400000001</v>
      </c>
      <c r="CS43" s="8">
        <v>2.9433031500000002</v>
      </c>
      <c r="CT43" s="8">
        <v>0.90757463999999999</v>
      </c>
      <c r="CU43" s="8">
        <v>1.31176789</v>
      </c>
      <c r="CV43" s="8">
        <v>2.7130499299999999</v>
      </c>
      <c r="CW43" s="8">
        <v>3.9567376300000001</v>
      </c>
      <c r="CX43" s="8">
        <v>3.9498202500000001</v>
      </c>
      <c r="CY43" s="8">
        <v>3.5557667099999999</v>
      </c>
      <c r="CZ43" s="8">
        <v>3.0233614900000001</v>
      </c>
      <c r="DA43" s="8">
        <v>2.2485476800000002</v>
      </c>
      <c r="DB43" s="8">
        <v>0.96152493999999999</v>
      </c>
      <c r="DC43" s="8">
        <v>0.67340266000000004</v>
      </c>
      <c r="DD43" s="8">
        <v>1.0950662</v>
      </c>
      <c r="DE43" s="8">
        <v>1.8437553499999999</v>
      </c>
      <c r="DF43" s="8">
        <v>3.3533443699999999</v>
      </c>
      <c r="DG43" s="8">
        <v>4.0180741199999996</v>
      </c>
      <c r="DH43" s="8">
        <v>0.31384684000000002</v>
      </c>
      <c r="DI43" s="8">
        <v>-4.3591051099999998</v>
      </c>
      <c r="DJ43" s="8">
        <v>1.70701861</v>
      </c>
      <c r="DK43" s="8">
        <v>1.3333791699999999</v>
      </c>
      <c r="DL43" s="8">
        <v>5.3863862200000003</v>
      </c>
      <c r="DM43" s="8">
        <v>9.4210855200000001</v>
      </c>
      <c r="DN43" s="8">
        <v>-3.2376658900000002</v>
      </c>
      <c r="DO43" s="8">
        <v>-3.16660713</v>
      </c>
      <c r="DP43" s="8">
        <v>-2.8981193699999999</v>
      </c>
      <c r="DQ43" s="8">
        <v>2.2044864999999998</v>
      </c>
      <c r="DR43" s="8">
        <v>6.4787850200000001</v>
      </c>
      <c r="DS43" s="8">
        <v>-1.8461375</v>
      </c>
      <c r="DT43" s="8">
        <v>8.4063565600000008</v>
      </c>
      <c r="DU43" s="8">
        <v>6.5750099200000003</v>
      </c>
      <c r="DV43" s="8">
        <v>6.1522656299999996</v>
      </c>
      <c r="DW43" s="8">
        <v>13.70107711</v>
      </c>
      <c r="DX43" s="8">
        <v>2.3305805199999998</v>
      </c>
      <c r="DY43" s="8">
        <v>-0.46115759000000001</v>
      </c>
      <c r="DZ43" s="8">
        <v>1.51603635</v>
      </c>
      <c r="EA43" s="8">
        <v>1.4999781000000001</v>
      </c>
      <c r="EB43" s="8">
        <v>1.2385248099999999</v>
      </c>
      <c r="EC43" s="8">
        <v>1.27098058</v>
      </c>
      <c r="ED43" s="8">
        <v>1.6336102800000001</v>
      </c>
      <c r="EE43" s="8">
        <v>0.79784485000000005</v>
      </c>
      <c r="EF43" s="8">
        <v>1.6851228</v>
      </c>
      <c r="EG43" s="8">
        <v>2.0380610400000001</v>
      </c>
    </row>
    <row r="44" spans="1:137" x14ac:dyDescent="0.35">
      <c r="A44" s="7" t="s">
        <v>157</v>
      </c>
      <c r="B44" s="8"/>
      <c r="C44" s="8"/>
      <c r="D44" s="8"/>
      <c r="E44" s="8"/>
      <c r="F44" s="8">
        <v>0.78667138999999997</v>
      </c>
      <c r="G44" s="8">
        <v>1.5357668499999999</v>
      </c>
      <c r="H44" s="8">
        <v>2.7475704200000002</v>
      </c>
      <c r="I44" s="8">
        <v>4.3987846299999998</v>
      </c>
      <c r="J44" s="8">
        <v>5.9606988899999997</v>
      </c>
      <c r="K44" s="8">
        <v>6.8209420200000004</v>
      </c>
      <c r="L44" s="8">
        <v>6.6241118800000001</v>
      </c>
      <c r="M44" s="8">
        <v>5.37726901</v>
      </c>
      <c r="N44" s="8">
        <v>2.9612513499999999</v>
      </c>
      <c r="O44" s="8">
        <v>1.1683017899999999</v>
      </c>
      <c r="P44" s="8">
        <v>-0.11032798000000001</v>
      </c>
      <c r="Q44" s="8">
        <v>-0.88228335000000002</v>
      </c>
      <c r="R44" s="8">
        <v>-2.0845760499999999</v>
      </c>
      <c r="S44" s="8">
        <v>-2.3189526900000001</v>
      </c>
      <c r="T44" s="8">
        <v>-2.1659726799999999</v>
      </c>
      <c r="U44" s="8">
        <v>-1.6453455400000001</v>
      </c>
      <c r="V44" s="8">
        <v>-0.65621969000000002</v>
      </c>
      <c r="W44" s="8">
        <v>-0.10811028</v>
      </c>
      <c r="X44" s="8">
        <v>0.10076723</v>
      </c>
      <c r="Y44" s="8">
        <v>4.9101319999999997E-2</v>
      </c>
      <c r="Z44" s="8">
        <v>-1.7040523599999999</v>
      </c>
      <c r="AA44" s="8">
        <v>-1.79347817</v>
      </c>
      <c r="AB44" s="8">
        <v>-1.1680550300000001</v>
      </c>
      <c r="AC44" s="8">
        <v>2.4014540000000001E-2</v>
      </c>
      <c r="AD44" s="8">
        <v>1.58676526</v>
      </c>
      <c r="AE44" s="8">
        <v>2.7212144999999999</v>
      </c>
      <c r="AF44" s="8">
        <v>3.2443617499999999</v>
      </c>
      <c r="AG44" s="8">
        <v>3.2273055799999999</v>
      </c>
      <c r="AH44" s="8">
        <v>3.1707350299999999</v>
      </c>
      <c r="AI44" s="8">
        <v>2.9336811200000001</v>
      </c>
      <c r="AJ44" s="8">
        <v>2.6957128099999998</v>
      </c>
      <c r="AK44" s="8">
        <v>2.2971043799999999</v>
      </c>
      <c r="AL44" s="8">
        <v>2.9435468</v>
      </c>
      <c r="AM44" s="8">
        <v>2.6516291399999998</v>
      </c>
      <c r="AN44" s="8">
        <v>2.1980909099999999</v>
      </c>
      <c r="AO44" s="8">
        <v>1.7677009100000001</v>
      </c>
      <c r="AP44" s="8">
        <v>3.14140635</v>
      </c>
      <c r="AQ44" s="8">
        <v>3.5156289599999999</v>
      </c>
      <c r="AR44" s="8">
        <v>3.98004135</v>
      </c>
      <c r="AS44" s="8">
        <v>4.4950820299999998</v>
      </c>
      <c r="AT44" s="8">
        <v>5.06388398</v>
      </c>
      <c r="AU44" s="8">
        <v>4.9296204699999997</v>
      </c>
      <c r="AV44" s="8">
        <v>4.1485222899999998</v>
      </c>
      <c r="AW44" s="8">
        <v>2.75419868</v>
      </c>
      <c r="AX44" s="8">
        <v>0.77157505000000004</v>
      </c>
      <c r="AY44" s="8">
        <v>-0.50812964999999999</v>
      </c>
      <c r="AZ44" s="8">
        <v>-1.13293054</v>
      </c>
      <c r="BA44" s="8">
        <v>-1.1194693</v>
      </c>
      <c r="BB44" s="8">
        <v>-0.28057143000000001</v>
      </c>
      <c r="BC44" s="8">
        <v>2.2336255700000001</v>
      </c>
      <c r="BD44" s="8">
        <v>5.31728836</v>
      </c>
      <c r="BE44" s="8">
        <v>6.8418154400000004</v>
      </c>
      <c r="BF44" s="8">
        <v>4.9798223799999999</v>
      </c>
      <c r="BG44" s="8">
        <v>2.42929153</v>
      </c>
      <c r="BH44" s="8">
        <v>-0.10314573</v>
      </c>
      <c r="BI44" s="8">
        <v>0.97404124000000003</v>
      </c>
      <c r="BJ44" s="8">
        <v>3.5165288000000001</v>
      </c>
      <c r="BK44" s="8">
        <v>5.4998516500000001</v>
      </c>
      <c r="BL44" s="8">
        <v>7.0558650299999996</v>
      </c>
      <c r="BM44" s="8">
        <v>5.2308847299999996</v>
      </c>
      <c r="BN44" s="8">
        <v>8.1568311399999995</v>
      </c>
      <c r="BO44" s="8">
        <v>8.1248021500000007</v>
      </c>
      <c r="BP44" s="8">
        <v>7.8448132399999997</v>
      </c>
      <c r="BQ44" s="8">
        <v>7.3254622600000001</v>
      </c>
      <c r="BR44" s="8">
        <v>4.1529088600000001</v>
      </c>
      <c r="BS44" s="8">
        <v>4.30735519</v>
      </c>
      <c r="BT44" s="8">
        <v>4.7473946600000003</v>
      </c>
      <c r="BU44" s="8">
        <v>6.0253185499999997</v>
      </c>
      <c r="BV44" s="8">
        <v>4.6968083099999998</v>
      </c>
      <c r="BW44" s="8">
        <v>1.74811665</v>
      </c>
      <c r="BX44" s="8">
        <v>0.24472052999999999</v>
      </c>
      <c r="BY44" s="8">
        <v>-1.4338422900000001</v>
      </c>
      <c r="BZ44" s="8">
        <v>-0.61213457999999998</v>
      </c>
      <c r="CA44" s="8">
        <v>2.6273668300000002</v>
      </c>
      <c r="CB44" s="8">
        <v>4.5144147200000004</v>
      </c>
      <c r="CC44" s="8">
        <v>4.5066113400000001</v>
      </c>
      <c r="CD44" s="8">
        <v>5.9712816999999996</v>
      </c>
      <c r="CE44" s="8">
        <v>6.4506991500000002</v>
      </c>
      <c r="CF44" s="8">
        <v>6.0928249699999997</v>
      </c>
      <c r="CG44" s="8">
        <v>6.7506981399999999</v>
      </c>
      <c r="CH44" s="8">
        <v>4.5850339900000003</v>
      </c>
      <c r="CI44" s="8">
        <v>2.6595139200000002</v>
      </c>
      <c r="CJ44" s="8">
        <v>2.7075252500000002</v>
      </c>
      <c r="CK44" s="8">
        <v>5.3192621600000001</v>
      </c>
      <c r="CL44" s="8">
        <v>9.0949993800000009</v>
      </c>
      <c r="CM44" s="8">
        <v>10.90410146</v>
      </c>
      <c r="CN44" s="8">
        <v>11.70268079</v>
      </c>
      <c r="CO44" s="8">
        <v>13.492182830000001</v>
      </c>
      <c r="CP44" s="8">
        <v>11.71286226</v>
      </c>
      <c r="CQ44" s="8">
        <v>9.7427858399999998</v>
      </c>
      <c r="CR44" s="8">
        <v>7.9600450399999998</v>
      </c>
      <c r="CS44" s="8">
        <v>3.5044563100000001</v>
      </c>
      <c r="CT44" s="8">
        <v>0.54202331000000004</v>
      </c>
      <c r="CU44" s="8">
        <v>-0.38053466000000002</v>
      </c>
      <c r="CV44" s="8">
        <v>1.1816099200000001</v>
      </c>
      <c r="CW44" s="8">
        <v>2.1821603700000001</v>
      </c>
      <c r="CX44" s="8">
        <v>4.5285569700000003</v>
      </c>
      <c r="CY44" s="8">
        <v>6.7043828899999998</v>
      </c>
      <c r="CZ44" s="8">
        <v>6.4196024899999999</v>
      </c>
      <c r="DA44" s="8">
        <v>6.5498855000000002</v>
      </c>
      <c r="DB44" s="8">
        <v>5.2023515500000004</v>
      </c>
      <c r="DC44" s="8">
        <v>4.0824671600000002</v>
      </c>
      <c r="DD44" s="8">
        <v>4.4848667100000004</v>
      </c>
      <c r="DE44" s="8">
        <v>6.92204058</v>
      </c>
      <c r="DF44" s="8">
        <v>11.05945079</v>
      </c>
      <c r="DG44" s="8">
        <v>10.559482060000001</v>
      </c>
      <c r="DH44" s="8">
        <v>10.398972000000001</v>
      </c>
      <c r="DI44" s="8">
        <v>8.9068540600000006</v>
      </c>
      <c r="DJ44" s="8">
        <v>8.3476301300000006</v>
      </c>
      <c r="DK44" s="8">
        <v>6.7675877299999998</v>
      </c>
      <c r="DL44" s="8">
        <v>1.8043016599999999</v>
      </c>
      <c r="DM44" s="8">
        <v>-5.8504855300000003</v>
      </c>
      <c r="DN44" s="8">
        <v>-16.292426849999998</v>
      </c>
      <c r="DO44" s="8">
        <v>-28.552064949999998</v>
      </c>
      <c r="DP44" s="8">
        <v>-19.17400786</v>
      </c>
      <c r="DQ44" s="8">
        <v>-7.8219928000000003</v>
      </c>
      <c r="DR44" s="8">
        <v>-10.46362607</v>
      </c>
      <c r="DS44" s="8">
        <v>13.86863389</v>
      </c>
      <c r="DT44" s="8">
        <v>20.20956885</v>
      </c>
      <c r="DU44" s="8">
        <v>13.22766288</v>
      </c>
      <c r="DV44" s="8">
        <v>6.8425344099999998</v>
      </c>
      <c r="DW44" s="8">
        <v>2.2274550199999998</v>
      </c>
      <c r="DX44" s="8">
        <v>2.66874331</v>
      </c>
      <c r="DY44" s="8">
        <v>4.9965504699999999</v>
      </c>
      <c r="DZ44" s="8">
        <v>4.1057867799999999</v>
      </c>
      <c r="EA44" s="8">
        <v>2.5115350900000002</v>
      </c>
      <c r="EB44" s="8">
        <v>1.43762952</v>
      </c>
      <c r="EC44" s="8">
        <v>0.40456953000000001</v>
      </c>
      <c r="ED44" s="8">
        <v>1.0234996700000001</v>
      </c>
      <c r="EE44" s="8">
        <v>1.27282198</v>
      </c>
      <c r="EF44" s="8">
        <v>2.0800120400000002</v>
      </c>
      <c r="EG44" s="8">
        <v>1.9096911999999999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Habitat For Humanity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Brenes</dc:creator>
  <cp:lastModifiedBy>Fabian Brenes</cp:lastModifiedBy>
  <dcterms:created xsi:type="dcterms:W3CDTF">2025-03-26T15:04:34Z</dcterms:created>
  <dcterms:modified xsi:type="dcterms:W3CDTF">2025-03-26T15:07:08Z</dcterms:modified>
</cp:coreProperties>
</file>