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estion\"/>
    </mc:Choice>
  </mc:AlternateContent>
  <xr:revisionPtr revIDLastSave="0" documentId="13_ncr:1_{74565ACB-FF9F-452F-AFCF-9649C63F6BB3}" xr6:coauthVersionLast="47" xr6:coauthVersionMax="47" xr10:uidLastSave="{00000000-0000-0000-0000-000000000000}"/>
  <bookViews>
    <workbookView xWindow="-120" yWindow="-120" windowWidth="29040" windowHeight="15720" activeTab="2" xr2:uid="{E7EFCDB1-3B2C-467D-BEDC-7FB74E222FD8}"/>
  </bookViews>
  <sheets>
    <sheet name="REGISTRO" sheetId="1" r:id="rId1"/>
    <sheet name="DATOS" sheetId="2" r:id="rId2"/>
    <sheet name="marzo25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62" i="3" l="1"/>
  <c r="F57" i="3"/>
  <c r="F42" i="3"/>
  <c r="F37" i="3"/>
  <c r="F29" i="3"/>
  <c r="F24" i="3"/>
  <c r="F17" i="3"/>
  <c r="F56" i="3"/>
  <c r="F54" i="3"/>
  <c r="F33" i="3"/>
  <c r="F51" i="3"/>
  <c r="F40" i="3"/>
  <c r="F27" i="3"/>
</calcChain>
</file>

<file path=xl/sharedStrings.xml><?xml version="1.0" encoding="utf-8"?>
<sst xmlns="http://schemas.openxmlformats.org/spreadsheetml/2006/main" count="3801" uniqueCount="738">
  <si>
    <t>FECHA</t>
  </si>
  <si>
    <t>AREA</t>
  </si>
  <si>
    <t>ARTICULO</t>
  </si>
  <si>
    <t>DESTINO</t>
  </si>
  <si>
    <t>CANTIDA</t>
  </si>
  <si>
    <t>Columna1</t>
  </si>
  <si>
    <t>Columna2</t>
  </si>
  <si>
    <t>Columna3</t>
  </si>
  <si>
    <t>CANTIDAD</t>
  </si>
  <si>
    <t>HERRERIA</t>
  </si>
  <si>
    <t>ESTRUCTURAL 20x20</t>
  </si>
  <si>
    <t>BARRIOS JORGE</t>
  </si>
  <si>
    <t>PARES DE GUANTES DE HILO</t>
  </si>
  <si>
    <t>OBRAS PUB. 1° DE MAYO</t>
  </si>
  <si>
    <t xml:space="preserve">OBRAS PUB.1° DE MAYO </t>
  </si>
  <si>
    <t>ANTIPARRAS</t>
  </si>
  <si>
    <t>J.C.BENITEZ</t>
  </si>
  <si>
    <t>OBRAS PUB.1° DE MAYO</t>
  </si>
  <si>
    <t>PLUBIALES</t>
  </si>
  <si>
    <t>JUNIOR ARANDA</t>
  </si>
  <si>
    <t>ROLLO TANZA LONYL</t>
  </si>
  <si>
    <t>SUB SECRET.OB.PUB.</t>
  </si>
  <si>
    <t>J.C. MOREL</t>
  </si>
  <si>
    <t>CABEZAL MOTOGUAD. STIHL 230</t>
  </si>
  <si>
    <t>CARTEL PORT.N,PLAZA VIV.</t>
  </si>
  <si>
    <t>ESTRUCTURAL 80x40</t>
  </si>
  <si>
    <t>MANTENIMIENTO URBANO</t>
  </si>
  <si>
    <t>DESTINATAIRO</t>
  </si>
  <si>
    <t>MARTINEZ ROGELIO</t>
  </si>
  <si>
    <t>ROLLO TANZA LYNOL</t>
  </si>
  <si>
    <t>OBRAS PUBLICAS</t>
  </si>
  <si>
    <t>TATA</t>
  </si>
  <si>
    <t>TANZA PARA MOTGADAÑA LYNOL</t>
  </si>
  <si>
    <t>10 MTS.</t>
  </si>
  <si>
    <t>ADOQUINES</t>
  </si>
  <si>
    <t>NUÑEZ JOSE</t>
  </si>
  <si>
    <t>PARES DE GUANTES DESCARNE</t>
  </si>
  <si>
    <t>ASESORIA</t>
  </si>
  <si>
    <t>MIGUEL ARANDA</t>
  </si>
  <si>
    <t>ROLLO DE TANZA AMA.LUQSTOFF</t>
  </si>
  <si>
    <t>CEMENTERIO</t>
  </si>
  <si>
    <t>PINZA PICO LORO</t>
  </si>
  <si>
    <t>MAZO POR 1 KILO</t>
  </si>
  <si>
    <t>NUÑEZ JOSE (TATA)</t>
  </si>
  <si>
    <t>SOPLADOR STIHL 4.1.7.13.388</t>
  </si>
  <si>
    <t xml:space="preserve">NUÑEZ JOSE </t>
  </si>
  <si>
    <t>ARCO ARIEL CANIZA</t>
  </si>
  <si>
    <t>ESMALTE SINTETICO x1 L. BCO.</t>
  </si>
  <si>
    <t>THINER x1 L.</t>
  </si>
  <si>
    <t>PINTURA</t>
  </si>
  <si>
    <t>BARTOLO VALDEZ</t>
  </si>
  <si>
    <t>BROCHAS 390x180x170 MAX C/M</t>
  </si>
  <si>
    <t>PALA ANCHA</t>
  </si>
  <si>
    <t>PALA DE PUNTA</t>
  </si>
  <si>
    <t>DEPOSITO SUMINISTROS</t>
  </si>
  <si>
    <t>RAMOS</t>
  </si>
  <si>
    <t>TALLER</t>
  </si>
  <si>
    <t>ARIEL LOVERA</t>
  </si>
  <si>
    <t>DESPOSITO SUMINISTROS</t>
  </si>
  <si>
    <t>ESPACIOS VERDES VIVIENDAS</t>
  </si>
  <si>
    <t>MILTON</t>
  </si>
  <si>
    <t>CARLOS OREGA</t>
  </si>
  <si>
    <t>ORTEGA</t>
  </si>
  <si>
    <t>MACHETE BELLOTA 31-22 RBM</t>
  </si>
  <si>
    <t>ALAMRE DE ATAR</t>
  </si>
  <si>
    <t>5 KGS.</t>
  </si>
  <si>
    <t>ESMALTE SINTETICO x 1LT. NEGRO</t>
  </si>
  <si>
    <t>PINCEL CERDA 1 1/2</t>
  </si>
  <si>
    <t>CAÑO NEGRO P/AGUA 3/4</t>
  </si>
  <si>
    <t>PLUVIOCLOACALES</t>
  </si>
  <si>
    <t>50 MTS.</t>
  </si>
  <si>
    <t>MIGUEL ARANDA CUNETEO</t>
  </si>
  <si>
    <t>PARES DE GUANTE DE LATEX USO INDU.</t>
  </si>
  <si>
    <t>USO ATMOSFERICO</t>
  </si>
  <si>
    <t>RECOLECCION CENTRO</t>
  </si>
  <si>
    <t xml:space="preserve">REINALDO </t>
  </si>
  <si>
    <t>PEDROSO</t>
  </si>
  <si>
    <t>IGIENE URBANO</t>
  </si>
  <si>
    <t>CABEZAL MOTOGUAD. STIHL 235</t>
  </si>
  <si>
    <t>CABEZAL MOTOGUAD. STIHL 280</t>
  </si>
  <si>
    <t>MANTENIMIENTO ELECTRICO</t>
  </si>
  <si>
    <t>MERELE</t>
  </si>
  <si>
    <t>PIONERO ALUMB.PUBL.C/ACCESORIOS</t>
  </si>
  <si>
    <t>BANDEJA LED ALUMB.PUBL.</t>
  </si>
  <si>
    <t>TALLER MUNICIPAL</t>
  </si>
  <si>
    <t>LUCAS</t>
  </si>
  <si>
    <t>Juego de llave Conbinada 17 pzs.6a22mm</t>
  </si>
  <si>
    <t>Rollo Caño negro 1/2 para agua</t>
  </si>
  <si>
    <t>Anti parras transparente</t>
  </si>
  <si>
    <t xml:space="preserve">CABEZAL MOTOGUAD. C32-2 STIHL 235 </t>
  </si>
  <si>
    <t>MINIST.DE LA COMUNIDAD</t>
  </si>
  <si>
    <t>resumen de salidas del mes de marzo 2025</t>
  </si>
  <si>
    <t>PORTEÑO NORTE</t>
  </si>
  <si>
    <t>FERREIRA VICENTE</t>
  </si>
  <si>
    <t xml:space="preserve">Cepillo barrendero </t>
  </si>
  <si>
    <t>Cepillo barrendero c/cabo de madera</t>
  </si>
  <si>
    <t>PARA MERELES</t>
  </si>
  <si>
    <t>FERNANDO COLCONVET</t>
  </si>
  <si>
    <t>Caño cloacal PVC x100</t>
  </si>
  <si>
    <t>LAMPARA LED 150W</t>
  </si>
  <si>
    <t>Caño estructural 50x20</t>
  </si>
  <si>
    <t>Caño estructural REDONDO 2"</t>
  </si>
  <si>
    <t>Pinza de corte 6"</t>
  </si>
  <si>
    <t>Pinza de corte 8"</t>
  </si>
  <si>
    <t>Pinza Pico loro 10"</t>
  </si>
  <si>
    <t>Pinza punta fina 8"</t>
  </si>
  <si>
    <t>Pinza universal FURZA 8"</t>
  </si>
  <si>
    <t>Detector de voltaje digital 90-1000v</t>
  </si>
  <si>
    <t>Buscapolos digital 12-250V</t>
  </si>
  <si>
    <t>Alumbrado publico led 100w</t>
  </si>
  <si>
    <t>Alumbrado publico led 150w</t>
  </si>
  <si>
    <t>Amoladora de banco 5" 125mm</t>
  </si>
  <si>
    <t>Amoladora electrica  x125 mm</t>
  </si>
  <si>
    <t>Amoladora electrica  x180 mm</t>
  </si>
  <si>
    <t>Artefacto de ilumancion Led c/brazo</t>
  </si>
  <si>
    <t xml:space="preserve">Asada metal 2,5 </t>
  </si>
  <si>
    <t>Azadita con rastrillo para jardin</t>
  </si>
  <si>
    <t>Balde de albañil PVC</t>
  </si>
  <si>
    <t>Barniz x 1 lt.</t>
  </si>
  <si>
    <t>Barniz x 4 lt.</t>
  </si>
  <si>
    <t>Brazo alumbrado publico</t>
  </si>
  <si>
    <t>Brochas cerda 123x45 MAX</t>
  </si>
  <si>
    <t>Brochas cerda 165x58 MAX</t>
  </si>
  <si>
    <t>Brochas cerda 190x65 MAX</t>
  </si>
  <si>
    <t>Cabezal manual motoguad.</t>
  </si>
  <si>
    <t>Cabezal STIHL 46-2 motoguad.STIHL280</t>
  </si>
  <si>
    <t>Cabezal STIHL C32-2  motoguad.STIHL235</t>
  </si>
  <si>
    <t>Canilla METAL 1/2 esferica c/palanca</t>
  </si>
  <si>
    <t>Canilla METAL 3/4 esferica c/palanca</t>
  </si>
  <si>
    <t>Canilla metal cuerito 1/2</t>
  </si>
  <si>
    <t>Canilla metal cuerito 3/4</t>
  </si>
  <si>
    <t>Canilla PVC 1/2 esferica c/palanca</t>
  </si>
  <si>
    <t>Caño cloacal PVC x40</t>
  </si>
  <si>
    <t>Caño cloacal PVC x50</t>
  </si>
  <si>
    <t>Caño cloacal PVC x60</t>
  </si>
  <si>
    <t>Caño estructural 15x15</t>
  </si>
  <si>
    <t>Caño estructural 20x20</t>
  </si>
  <si>
    <t>Caño estructural 30x20</t>
  </si>
  <si>
    <t>Caño estructural 30x30</t>
  </si>
  <si>
    <t>Caño estructural 40x20</t>
  </si>
  <si>
    <t>Caño estructural 40x30</t>
  </si>
  <si>
    <t>Caño estructural 50x30</t>
  </si>
  <si>
    <t>Caño Polipropileno agua 1"</t>
  </si>
  <si>
    <t>Caño Polipropileno agua 1/2</t>
  </si>
  <si>
    <t>Caño Polipropileno agua 3/4</t>
  </si>
  <si>
    <t>Cinta adesiva ancha MARRON x100</t>
  </si>
  <si>
    <t>Cinta adesiva ancha TRANSP x100</t>
  </si>
  <si>
    <t>Cinta papel 18 mm  x 50 mts.</t>
  </si>
  <si>
    <t>Cinta papel 36 mm  x 50 mts.</t>
  </si>
  <si>
    <t>Cinta Teflon 3/4 x 10 mts.</t>
  </si>
  <si>
    <t>Clavos 2 1/2</t>
  </si>
  <si>
    <t>Conexcion tanque 1"</t>
  </si>
  <si>
    <t>Conexcion tanque 1/2</t>
  </si>
  <si>
    <t>Conexcion tanque 3/4</t>
  </si>
  <si>
    <t>Corta hierro 3/4" - 12"</t>
  </si>
  <si>
    <t>Cuchara albañil redondo</t>
  </si>
  <si>
    <t>Desmalezador STIHL FS230</t>
  </si>
  <si>
    <t>Destornillador  PHILIP x 125mm</t>
  </si>
  <si>
    <t>Destornillador  PHILIP x 150mm</t>
  </si>
  <si>
    <t>Destornillador  PHILIP x 200mm</t>
  </si>
  <si>
    <t>Destornillador  PHILIP x 75mm</t>
  </si>
  <si>
    <t>Destornillador  PLANO x 100mm</t>
  </si>
  <si>
    <t>Destornillador  PLANO x 150mm</t>
  </si>
  <si>
    <t>Destornillador  PLANO x 200mm</t>
  </si>
  <si>
    <t>Destornillador  PLANO x 75mm</t>
  </si>
  <si>
    <t>Detector de voltaje continuidad UT15</t>
  </si>
  <si>
    <t>Electrodo 2.5  E6013</t>
  </si>
  <si>
    <t>Espatulas 2" mango madera</t>
  </si>
  <si>
    <t>Espatulas 3" mango madera</t>
  </si>
  <si>
    <t>Espatulas 4" mango madera</t>
  </si>
  <si>
    <t>Farola iluminacion tipo pionero c/brazo corto</t>
  </si>
  <si>
    <t>Fratacho de madera x30 cm</t>
  </si>
  <si>
    <t>Fuelle goma para inodoro</t>
  </si>
  <si>
    <t>Hoja sierra arco 18x12"</t>
  </si>
  <si>
    <t>Impregante para madera x 1lt.</t>
  </si>
  <si>
    <t>Impregante para madera x 4lt.</t>
  </si>
  <si>
    <t>Juego de llave ALEN 9 PZS 1.5 - 10 mm</t>
  </si>
  <si>
    <t>Juego de llave de boca 8 pzs 6a22mm</t>
  </si>
  <si>
    <t>Lampara Led 100W</t>
  </si>
  <si>
    <t>Lampara Led 50W</t>
  </si>
  <si>
    <t>Lapiz carpintero 176x12x1.4</t>
  </si>
  <si>
    <t>Lija 100 x 45 mts.</t>
  </si>
  <si>
    <t>Lija 40 x 45 mts.</t>
  </si>
  <si>
    <t>Lija 60 x 45 mts.</t>
  </si>
  <si>
    <t>Lija 80 x 45 mts.</t>
  </si>
  <si>
    <t>Lija al agua grano 100</t>
  </si>
  <si>
    <t>Lija al agua grano 150</t>
  </si>
  <si>
    <t>Lija al agua grano 220</t>
  </si>
  <si>
    <t>Llave autoperforante 8mm</t>
  </si>
  <si>
    <t>Machete BELLOTA 31-22 RM</t>
  </si>
  <si>
    <t>Mango madera escobillon</t>
  </si>
  <si>
    <t>Martillo tipo MAZO x1k</t>
  </si>
  <si>
    <t>Matillo uña 21mm</t>
  </si>
  <si>
    <t>Nivel PVC 1.0mm 30cm</t>
  </si>
  <si>
    <t>Nivel PVC 1.0mm 40cm</t>
  </si>
  <si>
    <t>Pala ancha mango metal</t>
  </si>
  <si>
    <t>Pala punta mango metal</t>
  </si>
  <si>
    <t>Pares Bota caña larga PVC N°37</t>
  </si>
  <si>
    <t>Pares Bota caña larga PVC N°38</t>
  </si>
  <si>
    <t>Pares Bota caña larga PVC N°39</t>
  </si>
  <si>
    <t>Pares Bota caña larga PVC N°41</t>
  </si>
  <si>
    <t>Pares Bota caña larga PVC N°42</t>
  </si>
  <si>
    <t>Pares Bota caña larga PVC N°44</t>
  </si>
  <si>
    <t>Pares Bota caña larga PVC N°45</t>
  </si>
  <si>
    <t>Pares Bota caña larga PVC N°46</t>
  </si>
  <si>
    <t>Pares guantes caucho DIELEC.500v</t>
  </si>
  <si>
    <t>Pares guantes de hilo</t>
  </si>
  <si>
    <t>Pares guantes DESCARNE</t>
  </si>
  <si>
    <t>Pares guantes LATEX uso industrial</t>
  </si>
  <si>
    <t xml:space="preserve">Piloto PONCHO LIVIANO </t>
  </si>
  <si>
    <t xml:space="preserve">Piloto TRAJE para moto </t>
  </si>
  <si>
    <t>Pincel cerda 1"</t>
  </si>
  <si>
    <t>Pincel cerda 2"</t>
  </si>
  <si>
    <t>Pincel cerda N°30</t>
  </si>
  <si>
    <t>Pintura en aerosol x400 cc</t>
  </si>
  <si>
    <t>Pinura sintetica x 1lt. BLANCO</t>
  </si>
  <si>
    <t>Pinura sintetica x 1lt. NEGRO</t>
  </si>
  <si>
    <t>Pinura sintetica x 4lts. BLANCO</t>
  </si>
  <si>
    <t>Pinura sintetica x 4lts.NEGRO</t>
  </si>
  <si>
    <t xml:space="preserve">Plancha compactadora 6.5hp 3000rpm </t>
  </si>
  <si>
    <t>Plomada x 500 g</t>
  </si>
  <si>
    <t>Podadora de altura STIHLHT105</t>
  </si>
  <si>
    <t>Rastrillo 5 puntas para jardin</t>
  </si>
  <si>
    <t>Rastrillo metal 18 dientes</t>
  </si>
  <si>
    <t>Rastrillo METAL 22d. Jardin</t>
  </si>
  <si>
    <t>Rastrillo PVC 18d. Jardin</t>
  </si>
  <si>
    <t>Rodillo lana CHICO</t>
  </si>
  <si>
    <t>Rodillo lana GRANDE</t>
  </si>
  <si>
    <t>Rodillo lana MEDIANO</t>
  </si>
  <si>
    <t>Rollo Caño negro 1"para agua</t>
  </si>
  <si>
    <t>Rollo Caño negro 3/4 para agua</t>
  </si>
  <si>
    <t>Rollo de alambre atar</t>
  </si>
  <si>
    <t>Rollo tanza x3 x1k red.LONYL x130 mts.</t>
  </si>
  <si>
    <t>Rollo tejido alambre romboidal 6x6 1,50</t>
  </si>
  <si>
    <t>Scaner de pared UT387</t>
  </si>
  <si>
    <t>Sella roscas x25cc</t>
  </si>
  <si>
    <t>Soldador inverter x200 A</t>
  </si>
  <si>
    <t>Soldador inverter x250 A</t>
  </si>
  <si>
    <t>Soplador STIHL SH86</t>
  </si>
  <si>
    <t>Taladro electrico BOSCH 750W</t>
  </si>
  <si>
    <t>Taladro percutor a bateria 20V 13 mm</t>
  </si>
  <si>
    <t>Thinner x 1 lt.</t>
  </si>
  <si>
    <t>Tijera para podar 28"</t>
  </si>
  <si>
    <t>Chapa NEGRA N°20 1,20x2,40</t>
  </si>
  <si>
    <t>Malla metal 3x2x10 4,2</t>
  </si>
  <si>
    <t>BARRIDO</t>
  </si>
  <si>
    <t>Chalecos refractarios</t>
  </si>
  <si>
    <t>FRANCO JUNA</t>
  </si>
  <si>
    <t>RIACHO NEGRO</t>
  </si>
  <si>
    <t>FRANCO JUAN</t>
  </si>
  <si>
    <t>GARCIA ALDO</t>
  </si>
  <si>
    <t xml:space="preserve">Piloto tipo poncho </t>
  </si>
  <si>
    <t>Piloto PONCHO amarillo</t>
  </si>
  <si>
    <t>camperas</t>
  </si>
  <si>
    <t>Botas de goma N°42</t>
  </si>
  <si>
    <t>BASURAL</t>
  </si>
  <si>
    <t>Matillo Cuña 21mm</t>
  </si>
  <si>
    <t>5 KG</t>
  </si>
  <si>
    <t>ISAAC VILLAMAYOR</t>
  </si>
  <si>
    <t>ASUNTOS AGROPECUARIOS</t>
  </si>
  <si>
    <t>Varilla Torcionada de 8mm</t>
  </si>
  <si>
    <t>Pintura latex x10 mlts. Bco.</t>
  </si>
  <si>
    <t>ROMINA</t>
  </si>
  <si>
    <t>PROMOCION COMUNITARIA 1° MAYO</t>
  </si>
  <si>
    <t>HERRERIA (TALLER)</t>
  </si>
  <si>
    <t>CHAVEZ PEDRO</t>
  </si>
  <si>
    <t>MORALES G.</t>
  </si>
  <si>
    <t>SERVICIOS GENERALES</t>
  </si>
  <si>
    <t>TULIPA alumbrado publico</t>
  </si>
  <si>
    <t>SECRETARIA DE GOBIERNO</t>
  </si>
  <si>
    <t>SECRETARIA DE GOBIERNO(CASILLA RUTA)</t>
  </si>
  <si>
    <t>Tenaza carpintero 8"</t>
  </si>
  <si>
    <t>Tenaza armadora 10"</t>
  </si>
  <si>
    <t>Rodillo apto thiner N°5</t>
  </si>
  <si>
    <t>3 KG</t>
  </si>
  <si>
    <t>CACHO MARTINEZ</t>
  </si>
  <si>
    <t>Caño estructural 4" REDONDO</t>
  </si>
  <si>
    <t>NADIA ENRIQUEZ</t>
  </si>
  <si>
    <t>UNIDAD DE PROYECTO</t>
  </si>
  <si>
    <t>5 mts</t>
  </si>
  <si>
    <t>Angulo 1" x1/8</t>
  </si>
  <si>
    <t>Planchuela 3/4 x 1/8</t>
  </si>
  <si>
    <t>Metal desplegalbe 3x1</t>
  </si>
  <si>
    <t>10 kgs.</t>
  </si>
  <si>
    <t>Cementerio</t>
  </si>
  <si>
    <t>Juan Carlos Benitez</t>
  </si>
  <si>
    <t>ALEJO ESPINOLA</t>
  </si>
  <si>
    <t>ASISTENCIA SOCIAL</t>
  </si>
  <si>
    <t>Perfil C 120 x 40   x6mts.</t>
  </si>
  <si>
    <t>ASESORIA / CEMENTERIO</t>
  </si>
  <si>
    <t>CIC PORTEÑO NORTE</t>
  </si>
  <si>
    <t>DESARROLLO HUMANO</t>
  </si>
  <si>
    <t>FERNANDO LAGRAÑA</t>
  </si>
  <si>
    <t>DIRECCION DE LA JUVENTUD</t>
  </si>
  <si>
    <t>WALTER MARTINEZ</t>
  </si>
  <si>
    <t>Pintura en aerosol x155 cc NEGRO</t>
  </si>
  <si>
    <t>Cabo para asada</t>
  </si>
  <si>
    <t>10 kg.</t>
  </si>
  <si>
    <t>Clavo 3"</t>
  </si>
  <si>
    <t>3 kg.</t>
  </si>
  <si>
    <t>Pincel cerda 1 1/2</t>
  </si>
  <si>
    <t>3 kg</t>
  </si>
  <si>
    <t>2 kgs.</t>
  </si>
  <si>
    <t>2 mts.</t>
  </si>
  <si>
    <t>Caño estructural 1" REDONDO</t>
  </si>
  <si>
    <t>20 mts.</t>
  </si>
  <si>
    <t xml:space="preserve">DEVOLUCION </t>
  </si>
  <si>
    <t>Pintura latex x10 lts. Bco.</t>
  </si>
  <si>
    <t>Pintura latex x20 lts.  Bco.</t>
  </si>
  <si>
    <t xml:space="preserve">Pintura latex x20 lts. </t>
  </si>
  <si>
    <t>3 mts.</t>
  </si>
  <si>
    <t xml:space="preserve">Motosierra STIHL MS382 </t>
  </si>
  <si>
    <t>BOBADILLA</t>
  </si>
  <si>
    <t>MANTENIMIENTO URBANO COOP.</t>
  </si>
  <si>
    <t>Asada metal 2,5  c/cabo</t>
  </si>
  <si>
    <t>Caño estructural 50x50</t>
  </si>
  <si>
    <t>Caño estructural 40x40</t>
  </si>
  <si>
    <t>Pinura sintetica x 4lts. AZUL TRAFUL</t>
  </si>
  <si>
    <t>Pinura sintetica x 4lts. NARANJA</t>
  </si>
  <si>
    <t>Pinura sintetica x 4lts. VERDE INGLES</t>
  </si>
  <si>
    <t>10 kg</t>
  </si>
  <si>
    <t>Enchufe ROSCA HE TUBIL.1/2</t>
  </si>
  <si>
    <t>Enchufe ROSCA HE TUBIL.1"</t>
  </si>
  <si>
    <t>Enchufe ROSCA HE TUBIL.3/4</t>
  </si>
  <si>
    <t>Enchufe ROSCA M TUBIL.1/2</t>
  </si>
  <si>
    <t>Enchufe ROSCA M TUBIL.3/4</t>
  </si>
  <si>
    <t>CARRILLO</t>
  </si>
  <si>
    <t>POLIDEPORTIVO</t>
  </si>
  <si>
    <t>DESAGÜES PLUVIALES</t>
  </si>
  <si>
    <t xml:space="preserve"> SECRET.OB.PUB.</t>
  </si>
  <si>
    <t>1 KG.</t>
  </si>
  <si>
    <t xml:space="preserve">Motosierra STIHL MS382 50cm/20" 5,2HP </t>
  </si>
  <si>
    <t>Humidificador - Pulverizador FEMA TH130 INDUST.</t>
  </si>
  <si>
    <t>Pulverizador STIHL SR450 3,9cv 63,3cc 14,5mts 14 lts</t>
  </si>
  <si>
    <t>MOCHILA PulverizadorDE MANO STIHL SG71 18lts.</t>
  </si>
  <si>
    <t>Cinta PELIGRO</t>
  </si>
  <si>
    <t xml:space="preserve">Rollo tanza 3.0 GRILON </t>
  </si>
  <si>
    <t>CIC</t>
  </si>
  <si>
    <t>Pares guantes de HILO</t>
  </si>
  <si>
    <t>Pintura latex x10 lts.AZUL</t>
  </si>
  <si>
    <t>Pintura latex x10 lts.BCO.</t>
  </si>
  <si>
    <t>Pintura latex x10 lts.NAR.</t>
  </si>
  <si>
    <t>Pintura latex x4 lts.AZUL</t>
  </si>
  <si>
    <t>Pintura latex x4 lts.NAR.</t>
  </si>
  <si>
    <t>Pinura sintetica x 1lt. AZUL</t>
  </si>
  <si>
    <t>Pinura sintetica x 1lt. NARANJA</t>
  </si>
  <si>
    <t>Pinura sintetica x 1lt. VERDE</t>
  </si>
  <si>
    <t>Pinura sintetica x 4lt. VERDE</t>
  </si>
  <si>
    <t>8 kg.</t>
  </si>
  <si>
    <t>Escalera MADERA  3 mts.</t>
  </si>
  <si>
    <t>Resma HOJA A4</t>
  </si>
  <si>
    <t>Resma HOJA LEGAL</t>
  </si>
  <si>
    <t>Caja Herramientas 245 pzs</t>
  </si>
  <si>
    <t>Amoladora 125 BATERIA</t>
  </si>
  <si>
    <t>Taladro electrico FASCY 750W</t>
  </si>
  <si>
    <t>Escalera madera TIJERA 2mt.s</t>
  </si>
  <si>
    <t>Escalera madera TIJERA 3mt.s</t>
  </si>
  <si>
    <t>Escalera madera TIJERA 3,5mt.s</t>
  </si>
  <si>
    <t>Destornillador  PLANO x 125mm</t>
  </si>
  <si>
    <t>Mecha ACERO RAPIDO</t>
  </si>
  <si>
    <t>Mecha MADERA</t>
  </si>
  <si>
    <t>Broca ESCALONADA</t>
  </si>
  <si>
    <t>Soplete c/manguera</t>
  </si>
  <si>
    <t>Garrafa 5 kgs.</t>
  </si>
  <si>
    <t>Llave FRANCESA 12"</t>
  </si>
  <si>
    <t>Llave FRANCESA 18"</t>
  </si>
  <si>
    <t>Soldador MIC3  350</t>
  </si>
  <si>
    <t>Soldador MIC3  250</t>
  </si>
  <si>
    <t>Remachador 17"</t>
  </si>
  <si>
    <t>Remachador 10"</t>
  </si>
  <si>
    <t>Remaches</t>
  </si>
  <si>
    <t>Rueda DESBASTE</t>
  </si>
  <si>
    <t>Cepillo CIRBULAR  METAL</t>
  </si>
  <si>
    <t>Detector de TENCION</t>
  </si>
  <si>
    <t>Lapiz DIGITAL</t>
  </si>
  <si>
    <t>Detector de TENCION PARED</t>
  </si>
  <si>
    <t>Pinza de PRECION</t>
  </si>
  <si>
    <t>Pintura latex x4 lts.BCO.</t>
  </si>
  <si>
    <t>1mt</t>
  </si>
  <si>
    <t>5 kgs</t>
  </si>
  <si>
    <t>10 kgs</t>
  </si>
  <si>
    <t>Aguarras x 1 lt.</t>
  </si>
  <si>
    <r>
      <t xml:space="preserve">Rollo tanza 3.0 </t>
    </r>
    <r>
      <rPr>
        <b/>
        <sz val="9"/>
        <color theme="1"/>
        <rFont val="Calibri"/>
        <family val="2"/>
        <scheme val="minor"/>
      </rPr>
      <t xml:space="preserve">GRILON </t>
    </r>
  </si>
  <si>
    <t>1 kg</t>
  </si>
  <si>
    <r>
      <t xml:space="preserve">Desmalezador STIHL FS280 </t>
    </r>
    <r>
      <rPr>
        <b/>
        <sz val="9"/>
        <color rgb="FF7030A0"/>
        <rFont val="Calibri"/>
        <family val="2"/>
        <scheme val="minor"/>
      </rPr>
      <t>USADA</t>
    </r>
  </si>
  <si>
    <r>
      <t xml:space="preserve">Perfil </t>
    </r>
    <r>
      <rPr>
        <b/>
        <sz val="11"/>
        <color rgb="FF7030A0"/>
        <rFont val="Calibri"/>
        <family val="2"/>
        <scheme val="minor"/>
      </rPr>
      <t>C</t>
    </r>
    <r>
      <rPr>
        <sz val="9"/>
        <color rgb="FF7030A0"/>
        <rFont val="Calibri"/>
        <family val="2"/>
        <scheme val="minor"/>
      </rPr>
      <t xml:space="preserve"> 40x100</t>
    </r>
  </si>
  <si>
    <t>NATALIA ROJAS</t>
  </si>
  <si>
    <t>BOLSAS DE RECIDUO</t>
  </si>
  <si>
    <t>RECOLECCION CENTRO/ BARRIDO</t>
  </si>
  <si>
    <r>
      <t xml:space="preserve">Rollo tanza 3.0 </t>
    </r>
    <r>
      <rPr>
        <b/>
        <sz val="9"/>
        <color rgb="FF0070C0"/>
        <rFont val="Calibri"/>
        <family val="2"/>
        <scheme val="minor"/>
      </rPr>
      <t xml:space="preserve">GRILON </t>
    </r>
  </si>
  <si>
    <t>Mecha ESCALONADA</t>
  </si>
  <si>
    <t>OVIEDO MARCELO</t>
  </si>
  <si>
    <t>CONTADURIA</t>
  </si>
  <si>
    <t>Disco DESBASTE 115</t>
  </si>
  <si>
    <t>FRANCO SALINAS</t>
  </si>
  <si>
    <t>RENTAS</t>
  </si>
  <si>
    <t>GONZALEZ SERGIO</t>
  </si>
  <si>
    <t>COMPRAS</t>
  </si>
  <si>
    <t>2 CJ</t>
  </si>
  <si>
    <t>TATA VAZQUEZ</t>
  </si>
  <si>
    <t xml:space="preserve"> SECRETARIA DE OB.PUB.</t>
  </si>
  <si>
    <t>DIR.CONTADURIA</t>
  </si>
  <si>
    <t>HIGIENE URBANO</t>
  </si>
  <si>
    <t>FERNANDO COLCOMBET</t>
  </si>
  <si>
    <t>1 cj.</t>
  </si>
  <si>
    <t>Faja Protectora LUMBAR</t>
  </si>
  <si>
    <t>Disco de CORTE 115</t>
  </si>
  <si>
    <t>Disco de CORTE 180</t>
  </si>
  <si>
    <t>LLana DENTADA 31</t>
  </si>
  <si>
    <t xml:space="preserve">Disco FLAP 180x80 </t>
  </si>
  <si>
    <t>Llana lisa 27x13</t>
  </si>
  <si>
    <t>Desencofrador</t>
  </si>
  <si>
    <t>Plumero BOCHA LIMP.T</t>
  </si>
  <si>
    <t>Cepillo CARPINTERO 176x41</t>
  </si>
  <si>
    <t>Balde PVC 12 lts.</t>
  </si>
  <si>
    <t>Cadena TELESCOPICA STHIL 135</t>
  </si>
  <si>
    <t>Desosdorante PISO x5lts.</t>
  </si>
  <si>
    <t>Cerburo x 50 kg.</t>
  </si>
  <si>
    <t>Detergente x5lts.</t>
  </si>
  <si>
    <t>Manguera  NIVEL</t>
  </si>
  <si>
    <t>Carretilla METAL 70 lts.</t>
  </si>
  <si>
    <t>Lavandina x5lts.</t>
  </si>
  <si>
    <t>Angulo 1" 1/4x316</t>
  </si>
  <si>
    <t>Cinta METRICA 5 mts.</t>
  </si>
  <si>
    <t>Disfusor AMBIENTE a pila</t>
  </si>
  <si>
    <t>Angulo 1" 1/8</t>
  </si>
  <si>
    <t>Martillo uña 21mm</t>
  </si>
  <si>
    <t>Cinta METRICA 7,5 mts.</t>
  </si>
  <si>
    <t>Repuesto para DIFUSOR</t>
  </si>
  <si>
    <t>Angulo 2" 3/16</t>
  </si>
  <si>
    <t>Cinta METRICA 10 mts.</t>
  </si>
  <si>
    <t>Insecticida AEROSOL</t>
  </si>
  <si>
    <t>Faja LUMBAR 3</t>
  </si>
  <si>
    <t>Faja LUMBAR 4</t>
  </si>
  <si>
    <t>Limpiador CREMOSO</t>
  </si>
  <si>
    <t>Faja LUMBAR 5</t>
  </si>
  <si>
    <t>Desinfectante AEROSOL</t>
  </si>
  <si>
    <t>Flexible PVC 13x40</t>
  </si>
  <si>
    <t>Pastilla INODORO</t>
  </si>
  <si>
    <t>Vertical de 1 mt c/ESPIGA</t>
  </si>
  <si>
    <t>Hormiguicida</t>
  </si>
  <si>
    <t>Vertical de 1,5 mt S/ESPIGA</t>
  </si>
  <si>
    <t xml:space="preserve">Martillo PLANCHADO </t>
  </si>
  <si>
    <t>Lustra mueble AEROSOL</t>
  </si>
  <si>
    <t>Horizontal U 0,33 mts.</t>
  </si>
  <si>
    <t>POXILINA 70gs</t>
  </si>
  <si>
    <t>Servilleta PAPEL</t>
  </si>
  <si>
    <t>Bota de goma N°37</t>
  </si>
  <si>
    <t>Horizontal 2,57 mts.</t>
  </si>
  <si>
    <t>POXIPOL 10 x21gs</t>
  </si>
  <si>
    <t>Creolina x 1 lt.</t>
  </si>
  <si>
    <t>Bota de goma N°38</t>
  </si>
  <si>
    <t>Diagonales 2,57x1 mt.</t>
  </si>
  <si>
    <t>PRECINTOS 100x2.5</t>
  </si>
  <si>
    <t>Tapa BOCAS</t>
  </si>
  <si>
    <t>Bota de goma N°39</t>
  </si>
  <si>
    <t>Plataforma C/CJ 0,32x2,57 mt</t>
  </si>
  <si>
    <t>PRECINTOS 200x3.6</t>
  </si>
  <si>
    <t>Liquido para BAÑOS QUI</t>
  </si>
  <si>
    <t>Bota de goma N°41</t>
  </si>
  <si>
    <t>Cunas de Apilado</t>
  </si>
  <si>
    <t>PRECINTOS 300x4.8</t>
  </si>
  <si>
    <t>Balde AUTOMATICO PVC</t>
  </si>
  <si>
    <t>Bota de goma N°42</t>
  </si>
  <si>
    <t>Limon de Tribuna 4 Tablones</t>
  </si>
  <si>
    <t>PRECINTOS 380x4.8</t>
  </si>
  <si>
    <t>Limpia VIDRIOS X1lt</t>
  </si>
  <si>
    <t>Bota de goma N°44</t>
  </si>
  <si>
    <t>Diagonal 2,57x1,5 mts</t>
  </si>
  <si>
    <t>PRECINTOS 610x8.8</t>
  </si>
  <si>
    <t>Pala RECIDUOS</t>
  </si>
  <si>
    <t>Bota de goma N°45</t>
  </si>
  <si>
    <t>Corralines</t>
  </si>
  <si>
    <t>PRECINTOS 650x12,4</t>
  </si>
  <si>
    <t>Esponja de ACERO</t>
  </si>
  <si>
    <t>Bota de goma N°46</t>
  </si>
  <si>
    <t>Codo 1" POLIMEX</t>
  </si>
  <si>
    <t>Base Regulables</t>
  </si>
  <si>
    <t>PRECINTOS 880x12,4</t>
  </si>
  <si>
    <t>Esponja de FIBRA</t>
  </si>
  <si>
    <t>Codo 1/2 POLIMEX</t>
  </si>
  <si>
    <t>Tornillo FIX AGUJA 4x40</t>
  </si>
  <si>
    <t>Paño FRANELA</t>
  </si>
  <si>
    <t>Codo 3/4 POLIMEX</t>
  </si>
  <si>
    <t>Perfil C 100x40</t>
  </si>
  <si>
    <t>Tornillo FIX AGUJA 5x50</t>
  </si>
  <si>
    <t>Desodorante AEROSOL</t>
  </si>
  <si>
    <t>Codo TUBILENO 1"</t>
  </si>
  <si>
    <t>Perfil C 80x40</t>
  </si>
  <si>
    <t>Tornillo FIX AGUJA 6x60</t>
  </si>
  <si>
    <t>Codo TUBILENO 1/2</t>
  </si>
  <si>
    <t>AutoPerforante 8x3/4</t>
  </si>
  <si>
    <t>Codo TUBILENO 3/4</t>
  </si>
  <si>
    <t>AutoPerforante 8x11/2</t>
  </si>
  <si>
    <t>Rejilla AMERICANA</t>
  </si>
  <si>
    <t>AutoPerforante 14x2</t>
  </si>
  <si>
    <t>Rejilla PESADA</t>
  </si>
  <si>
    <t>Pincel cerda 11/2</t>
  </si>
  <si>
    <t>Jabon en PAN</t>
  </si>
  <si>
    <t>Disco de CORTE 405</t>
  </si>
  <si>
    <t xml:space="preserve">Rollo de COCINA </t>
  </si>
  <si>
    <t>Pintura en aerosol x155 cc</t>
  </si>
  <si>
    <t>Shampo para AUTOS</t>
  </si>
  <si>
    <t>Mecha PARED</t>
  </si>
  <si>
    <t>Disco DESBASTE 180</t>
  </si>
  <si>
    <t>Limpia PARABRISAS</t>
  </si>
  <si>
    <t xml:space="preserve">Disco FLAP 115x60 </t>
  </si>
  <si>
    <t>Limpia TAPIZADOS</t>
  </si>
  <si>
    <t xml:space="preserve">Disco FLAP 115x80 </t>
  </si>
  <si>
    <t>Revividor NEUMATICO</t>
  </si>
  <si>
    <t>LLana DENTADA 24</t>
  </si>
  <si>
    <t xml:space="preserve">Disco FLAP 180x60 </t>
  </si>
  <si>
    <t>Silicona MULTIUSO</t>
  </si>
  <si>
    <t>Pinura SINTETICA x 4lt. AZUL</t>
  </si>
  <si>
    <t>Pinura SINTETICA x 4lt. NARANJA</t>
  </si>
  <si>
    <t>Desodorante x1lt. BAÑO QUIMICO</t>
  </si>
  <si>
    <t>Pares Guante LATEX</t>
  </si>
  <si>
    <t xml:space="preserve">Anti parras </t>
  </si>
  <si>
    <t>Rollo de alambre GALVANIZADO</t>
  </si>
  <si>
    <t>Pillas AA</t>
  </si>
  <si>
    <t>5 kg.</t>
  </si>
  <si>
    <t>Disco DESBASTE AMOLAD.BANCO</t>
  </si>
  <si>
    <t xml:space="preserve">Multimetro </t>
  </si>
  <si>
    <t>Aguarras x 1 lts.</t>
  </si>
  <si>
    <t xml:space="preserve">Franela </t>
  </si>
  <si>
    <r>
      <t xml:space="preserve">T </t>
    </r>
    <r>
      <rPr>
        <sz val="9"/>
        <color theme="1"/>
        <rFont val="Calibri"/>
        <scheme val="minor"/>
      </rPr>
      <t>1" POLIMEX</t>
    </r>
  </si>
  <si>
    <r>
      <t xml:space="preserve">T </t>
    </r>
    <r>
      <rPr>
        <sz val="9"/>
        <color theme="1"/>
        <rFont val="Calibri"/>
        <scheme val="minor"/>
      </rPr>
      <t>1/2 POLIMEX</t>
    </r>
  </si>
  <si>
    <r>
      <t xml:space="preserve">T </t>
    </r>
    <r>
      <rPr>
        <sz val="9"/>
        <color theme="1"/>
        <rFont val="Calibri"/>
        <scheme val="minor"/>
      </rPr>
      <t>3/4 POLIMEX</t>
    </r>
  </si>
  <si>
    <r>
      <rPr>
        <b/>
        <sz val="9"/>
        <color theme="1"/>
        <rFont val="Calibri"/>
        <scheme val="minor"/>
      </rPr>
      <t>T</t>
    </r>
    <r>
      <rPr>
        <sz val="9"/>
        <color theme="1"/>
        <rFont val="Calibri"/>
        <family val="2"/>
        <scheme val="minor"/>
      </rPr>
      <t xml:space="preserve"> TUBILENO 1"</t>
    </r>
  </si>
  <si>
    <t>MULTIMETRO</t>
  </si>
  <si>
    <r>
      <rPr>
        <b/>
        <sz val="9"/>
        <color theme="1"/>
        <rFont val="Calibri"/>
        <scheme val="minor"/>
      </rPr>
      <t>T</t>
    </r>
    <r>
      <rPr>
        <sz val="9"/>
        <color theme="1"/>
        <rFont val="Calibri"/>
        <family val="2"/>
        <scheme val="minor"/>
      </rPr>
      <t xml:space="preserve"> TUBILENO 1/2</t>
    </r>
  </si>
  <si>
    <r>
      <rPr>
        <b/>
        <sz val="9"/>
        <color theme="1"/>
        <rFont val="Calibri"/>
        <scheme val="minor"/>
      </rPr>
      <t>T</t>
    </r>
    <r>
      <rPr>
        <sz val="9"/>
        <color theme="1"/>
        <rFont val="Calibri"/>
        <family val="2"/>
        <scheme val="minor"/>
      </rPr>
      <t xml:space="preserve"> TUBILENO 3/4</t>
    </r>
  </si>
  <si>
    <t>Pala ANCHA mango metal</t>
  </si>
  <si>
    <t>Pala PUNTA mango metal</t>
  </si>
  <si>
    <t>OBRAS PUBLICAS /OFIC.TALLER</t>
  </si>
  <si>
    <t>Pintura LATEX x10 lts.AZUL</t>
  </si>
  <si>
    <t>Pintura LATEX x10 lts.BCO.</t>
  </si>
  <si>
    <t>Pintura LATEX x10 lts.NAR.</t>
  </si>
  <si>
    <t>Pintura LATEX x20 lts.AZUL</t>
  </si>
  <si>
    <t xml:space="preserve">Pintura LATEX x20 lts.BCO. </t>
  </si>
  <si>
    <t xml:space="preserve">Pintura LATEX x20 lts.NAR. </t>
  </si>
  <si>
    <t>Pintura LATEX x4 lts.AZUL</t>
  </si>
  <si>
    <t>Pintura LATEX x4 lts.BCO.</t>
  </si>
  <si>
    <t>Pintura LATEX x4 lts.NAR.</t>
  </si>
  <si>
    <t>Pinura SINTETICA x 1lt. BLANCO</t>
  </si>
  <si>
    <t>Pinura SINTETICA x 1lt. NEGRO</t>
  </si>
  <si>
    <r>
      <t>Rollo tanza x3 x1k cuad.</t>
    </r>
    <r>
      <rPr>
        <b/>
        <sz val="9"/>
        <color theme="1"/>
        <rFont val="Calibri"/>
        <family val="2"/>
        <scheme val="minor"/>
      </rPr>
      <t>LUSQTOFF</t>
    </r>
  </si>
  <si>
    <t>BAROFFI</t>
  </si>
  <si>
    <t>DIRECCION OBRAS PUBLICAS</t>
  </si>
  <si>
    <t>Cable PRE-ENSAMB.4x16mm</t>
  </si>
  <si>
    <t>Cable SUBT 4x10mm</t>
  </si>
  <si>
    <t>Cable SUBT 4x16mm</t>
  </si>
  <si>
    <t>Cable SUBT 4x2.5mm</t>
  </si>
  <si>
    <t>Cable SUBT 4x4mm</t>
  </si>
  <si>
    <t>Cable SUBT 4x6mm</t>
  </si>
  <si>
    <t>Cable TT 2x1.5mm</t>
  </si>
  <si>
    <t>Cable TT 2x2.5mm</t>
  </si>
  <si>
    <t>Cable TT 2x4mm</t>
  </si>
  <si>
    <t>Cable TT 2x6mm</t>
  </si>
  <si>
    <t>Cable TT 4x4mm</t>
  </si>
  <si>
    <t>Cable TT 4x6mm</t>
  </si>
  <si>
    <t>Cable UNIP.1x1.5 mm</t>
  </si>
  <si>
    <t>Cable UNIP.1x10 mm</t>
  </si>
  <si>
    <t>Cable UNIP.1x2.5 mm</t>
  </si>
  <si>
    <t>Cable UNIP.1x4 mm</t>
  </si>
  <si>
    <t>Cable UNIP.1x6 mm</t>
  </si>
  <si>
    <r>
      <t xml:space="preserve">Pares guantes de </t>
    </r>
    <r>
      <rPr>
        <b/>
        <sz val="9"/>
        <color theme="1"/>
        <rFont val="Calibri"/>
        <family val="2"/>
        <scheme val="minor"/>
      </rPr>
      <t>HILO</t>
    </r>
  </si>
  <si>
    <r>
      <t xml:space="preserve">Pares guantes </t>
    </r>
    <r>
      <rPr>
        <b/>
        <sz val="9"/>
        <color theme="1"/>
        <rFont val="Calibri"/>
        <family val="2"/>
        <scheme val="minor"/>
      </rPr>
      <t>DESCARNE</t>
    </r>
  </si>
  <si>
    <t>ROJAS RODRIGO</t>
  </si>
  <si>
    <t>TESORERIA</t>
  </si>
  <si>
    <t>AMARILLA CLAUDIO</t>
  </si>
  <si>
    <t>AESORIA JURIDICA</t>
  </si>
  <si>
    <r>
      <t xml:space="preserve">Resma HOJA </t>
    </r>
    <r>
      <rPr>
        <b/>
        <sz val="9"/>
        <color theme="1"/>
        <rFont val="Calibri"/>
        <family val="2"/>
        <scheme val="minor"/>
      </rPr>
      <t>LEGAL</t>
    </r>
  </si>
  <si>
    <r>
      <t xml:space="preserve">Resma HOJA </t>
    </r>
    <r>
      <rPr>
        <b/>
        <sz val="9"/>
        <color theme="1"/>
        <rFont val="Calibri"/>
        <family val="2"/>
        <scheme val="minor"/>
      </rPr>
      <t>A4</t>
    </r>
  </si>
  <si>
    <t>PORTON TALLER</t>
  </si>
  <si>
    <t>Caño estructural 60x40</t>
  </si>
  <si>
    <t>COOPERATIVA DE TRABAJO</t>
  </si>
  <si>
    <t>SUBSECRETARIA DE GOBIERNO</t>
  </si>
  <si>
    <t>CHALECOS REFRACTARIOS</t>
  </si>
  <si>
    <t xml:space="preserve">LATA x 50 kg DE CARBURO </t>
  </si>
  <si>
    <t>VICTORINO COLMAN</t>
  </si>
  <si>
    <t>TIERRAS FISCALES</t>
  </si>
  <si>
    <t>VIGIANO EZEQUIEL</t>
  </si>
  <si>
    <t>INSPECCION URBANA</t>
  </si>
  <si>
    <t>Alumb.Publi.LED BRP231 PHILIPS</t>
  </si>
  <si>
    <t>MONICA ACOSTA</t>
  </si>
  <si>
    <t>CIC ITALIA Y MARANA</t>
  </si>
  <si>
    <t xml:space="preserve">Desosdorante PASTILLA HINODORO </t>
  </si>
  <si>
    <t>Paño MULTIUSO GUATA</t>
  </si>
  <si>
    <t>Paño MULTIUSO HILO</t>
  </si>
  <si>
    <t xml:space="preserve">   </t>
  </si>
  <si>
    <t>1 mt</t>
  </si>
  <si>
    <t>5 kg</t>
  </si>
  <si>
    <t>SECTOR PINTURA</t>
  </si>
  <si>
    <t xml:space="preserve">Plancha compactadora 6.5hp 3600rpm </t>
  </si>
  <si>
    <t>4 mts</t>
  </si>
  <si>
    <t>HIGIENE URBANO Y AMBIENTE</t>
  </si>
  <si>
    <t>JORGE RAMOS</t>
  </si>
  <si>
    <t>SUBSECRETARIA DE LA PRODUCCION</t>
  </si>
  <si>
    <r>
      <t xml:space="preserve">Lampara Led </t>
    </r>
    <r>
      <rPr>
        <b/>
        <sz val="9"/>
        <color theme="1"/>
        <rFont val="Calibri"/>
        <family val="2"/>
        <scheme val="minor"/>
      </rPr>
      <t>50W</t>
    </r>
  </si>
  <si>
    <t xml:space="preserve">Servilleta COCINA x 3 </t>
  </si>
  <si>
    <t>Cabo para ESCOBILLON</t>
  </si>
  <si>
    <t>Rollo de COCINA x 3</t>
  </si>
  <si>
    <t xml:space="preserve">ASESORIA </t>
  </si>
  <si>
    <t>LORENA SALDIVAR</t>
  </si>
  <si>
    <t>CAPILLA SAN CAYETANO</t>
  </si>
  <si>
    <t>Escoba de PAJA</t>
  </si>
  <si>
    <t>RECUROS HOMANO</t>
  </si>
  <si>
    <t>ARIEL</t>
  </si>
  <si>
    <t>2 ROLLO</t>
  </si>
  <si>
    <t>PIPE OJEDA</t>
  </si>
  <si>
    <t>MERELES</t>
  </si>
  <si>
    <t>VILLALBA ELVIRA</t>
  </si>
  <si>
    <t>LEGAL Y TECNICO</t>
  </si>
  <si>
    <t>ASESORIA ASUNTOS SOCIALES</t>
  </si>
  <si>
    <t xml:space="preserve">MANTENIMIENTO URBANO </t>
  </si>
  <si>
    <t>Enchufe ROSCA M TUBIL.1"</t>
  </si>
  <si>
    <t xml:space="preserve">MARCELO VERON </t>
  </si>
  <si>
    <t>ESXTENCION UNE</t>
  </si>
  <si>
    <t>Limpiador CREMOSO CIF</t>
  </si>
  <si>
    <t>Bolsa RESIDUOS</t>
  </si>
  <si>
    <t>Rollo tanza x3 x1k cuad.LUSQTOFF</t>
  </si>
  <si>
    <t>Rollo tanza x3 x1k red.LUSQTOFF</t>
  </si>
  <si>
    <t>Pintura LATEX x20 lts.BORGOÑA</t>
  </si>
  <si>
    <t>Pintura LATEX x20 lts.BERMELLON</t>
  </si>
  <si>
    <t>Pintura LATEX x20 lts.GRIS</t>
  </si>
  <si>
    <t>Pintura LATEX x20 lts.MAIZ</t>
  </si>
  <si>
    <t>Pintura LATEX x20 lts.VERDE MZ</t>
  </si>
  <si>
    <t>Pintura LATEX x10 lts.NEGRO</t>
  </si>
  <si>
    <t>Pintura LATEX x10 lts.BORGOÑA</t>
  </si>
  <si>
    <t>Pintura LATEX x10 lts.BERMELLON</t>
  </si>
  <si>
    <t>Pintura LATEX x10 lts.GRIS</t>
  </si>
  <si>
    <t>Pintura LATEX x10 lts.MAIZ</t>
  </si>
  <si>
    <t>Pintura LATEX x10 lts.VERDE MZ</t>
  </si>
  <si>
    <t>Pintura LATEX x4 lts.NEGRO</t>
  </si>
  <si>
    <t>Pintura LATEX x4 lts.BORGOÑA</t>
  </si>
  <si>
    <t>Pintura LATEX x4 lts.BERMELLON</t>
  </si>
  <si>
    <t>Pintura LATEX x4 lts.GRIS</t>
  </si>
  <si>
    <t>Pintura LATEX x4 lts.MAIZ</t>
  </si>
  <si>
    <t>Pintura LATEX x4 lts.VERDE MZ</t>
  </si>
  <si>
    <t>Enduido x20 kgs.</t>
  </si>
  <si>
    <t>Enduido x10 kgs.</t>
  </si>
  <si>
    <t>Enduido x4 kgs.</t>
  </si>
  <si>
    <t>Sellador Fijador x20 kgs.</t>
  </si>
  <si>
    <t>Bosa RESIDUOS</t>
  </si>
  <si>
    <t>Sellador Fijador x10 kgs.</t>
  </si>
  <si>
    <t>Sellador Fijador x4 kgs.</t>
  </si>
  <si>
    <t>Pinura sintetica x 4lt. AZUL</t>
  </si>
  <si>
    <t>Pinura sintetica x 4lt. NARANJA</t>
  </si>
  <si>
    <t>Rollo de COCINA x3</t>
  </si>
  <si>
    <t>55 mts.</t>
  </si>
  <si>
    <t>Rollo de hilo x100 mts.</t>
  </si>
  <si>
    <t>Bulon HEXAGONAL C/T G5 1/4x1-3/4</t>
  </si>
  <si>
    <t>Bulon CABEZA REDONDA C/T 1/4x2</t>
  </si>
  <si>
    <t xml:space="preserve">Rodillo apto thiner </t>
  </si>
  <si>
    <t>CARTUCHO SP3710 SERIES IMPRESORA</t>
  </si>
  <si>
    <t>Chapa metal ANTIDESLIZANTE 1,22x2,40xmm</t>
  </si>
  <si>
    <t>Chapa metal 1x2x1mm</t>
  </si>
  <si>
    <t>Chapa metal 1x2x0,5mm</t>
  </si>
  <si>
    <t>Chapa metal ANTIDEZ. 1,22x2,40x3mm</t>
  </si>
  <si>
    <t xml:space="preserve">Papel CARBONICO OFICIO </t>
  </si>
  <si>
    <t>ROMAN SEBASTIAN</t>
  </si>
  <si>
    <t>Bariila hierro toricionado 8mm</t>
  </si>
  <si>
    <t>Bariila hierro toricionado 6mm</t>
  </si>
  <si>
    <t>Cepillo BARRENDERO</t>
  </si>
  <si>
    <t>Cepillo BARRENDERO C/CABO</t>
  </si>
  <si>
    <t>PLUVIO CLOACALES</t>
  </si>
  <si>
    <t>Insecticida AEROSOL S/OLOR</t>
  </si>
  <si>
    <t xml:space="preserve">Lima AFILA cadena </t>
  </si>
  <si>
    <t>Cepillo BARRENDERO S/M</t>
  </si>
  <si>
    <t>GONZALES ERGIO</t>
  </si>
  <si>
    <t>MOTOGUADAÑA STIHL 235 USADA</t>
  </si>
  <si>
    <t xml:space="preserve"> </t>
  </si>
  <si>
    <t>NAHUEL MARTINEZ</t>
  </si>
  <si>
    <t>COMERCIO</t>
  </si>
  <si>
    <t>CP ANDREA GAETE</t>
  </si>
  <si>
    <t>SECRETARIA DE HACIENDA Y FINANZAS</t>
  </si>
  <si>
    <t>VAZQUEZ FAVIAN</t>
  </si>
  <si>
    <t>SECRETARIA DE PLANIFICAION , OBRAS Y SERV. PUBLICOS</t>
  </si>
  <si>
    <t>WALTER  MARTINEZ</t>
  </si>
  <si>
    <t>ISAAC VILLAMAYOR H.</t>
  </si>
  <si>
    <t>SUBSECRETARIO DE GOBIERNO</t>
  </si>
  <si>
    <t>MOREL JUAN CARLOS</t>
  </si>
  <si>
    <t>SUBSECRETARIO DE OBRAS Y  SERV. PUBLICOS</t>
  </si>
  <si>
    <t>SUBSECRETARIO DE DESARROLLO HUMANO</t>
  </si>
  <si>
    <t>ELVIRA E.VILLALBA</t>
  </si>
  <si>
    <t>SUBSECRETARIA LEGAL Y TECNICA</t>
  </si>
  <si>
    <t>SUBSECRETARIA DE PRODUCCION, COMERCIO Y EMPLEO</t>
  </si>
  <si>
    <t>MARCELO FAVIAN OVIEDO</t>
  </si>
  <si>
    <t>CONTADOR GENERAL</t>
  </si>
  <si>
    <t>CAROLINA WIRZ</t>
  </si>
  <si>
    <t>SUBCONTADORA</t>
  </si>
  <si>
    <t>RODRIGO JAVIER ROJAS</t>
  </si>
  <si>
    <t>TESORERO</t>
  </si>
  <si>
    <t>NATALIA NOEMI ROJAS</t>
  </si>
  <si>
    <t>SUBTESORERA</t>
  </si>
  <si>
    <t>SECRETARIAS</t>
  </si>
  <si>
    <t>DIRECCIONES</t>
  </si>
  <si>
    <t>LAURA</t>
  </si>
  <si>
    <t>BIBLIOTECA</t>
  </si>
  <si>
    <t>Pastilla HINODORO</t>
  </si>
  <si>
    <t xml:space="preserve">Cubre BOCAS x50 </t>
  </si>
  <si>
    <t>Cubre BOCAS x50</t>
  </si>
  <si>
    <t>Bolsas para RECIDUOS x30</t>
  </si>
  <si>
    <t>Paño GUATA MULTIUSO</t>
  </si>
  <si>
    <t>Brazo alumbrado USADO</t>
  </si>
  <si>
    <t>Trapo PISO</t>
  </si>
  <si>
    <t>INTENDENCIA</t>
  </si>
  <si>
    <t>PARA CANCHA 9 DE JULIO</t>
  </si>
  <si>
    <t>PLAZA GÜEMEZ</t>
  </si>
  <si>
    <t>2 KG.</t>
  </si>
  <si>
    <t>JUAN CARLOS BENITEZ</t>
  </si>
  <si>
    <t>Hormiguicida x250</t>
  </si>
  <si>
    <r>
      <t xml:space="preserve">Lampara Led </t>
    </r>
    <r>
      <rPr>
        <b/>
        <sz val="9"/>
        <color rgb="FF7030A0"/>
        <rFont val="Calibri"/>
        <family val="2"/>
        <scheme val="minor"/>
      </rPr>
      <t>100W</t>
    </r>
  </si>
  <si>
    <r>
      <t xml:space="preserve">Pares Guante </t>
    </r>
    <r>
      <rPr>
        <b/>
        <sz val="9"/>
        <color rgb="FF7030A0"/>
        <rFont val="Calibri"/>
        <family val="2"/>
        <scheme val="minor"/>
      </rPr>
      <t>LATEX</t>
    </r>
  </si>
  <si>
    <r>
      <t xml:space="preserve">Pares guantes </t>
    </r>
    <r>
      <rPr>
        <b/>
        <sz val="9"/>
        <color rgb="FF7030A0"/>
        <rFont val="Calibri"/>
        <family val="2"/>
        <scheme val="minor"/>
      </rPr>
      <t>DESCARNE</t>
    </r>
  </si>
  <si>
    <r>
      <t xml:space="preserve">Pares guantes de </t>
    </r>
    <r>
      <rPr>
        <b/>
        <sz val="9"/>
        <color rgb="FF7030A0"/>
        <rFont val="Calibri"/>
        <family val="2"/>
        <scheme val="minor"/>
      </rPr>
      <t>HILO</t>
    </r>
  </si>
  <si>
    <r>
      <t xml:space="preserve">Resma HOJA </t>
    </r>
    <r>
      <rPr>
        <b/>
        <sz val="9"/>
        <color rgb="FF7030A0"/>
        <rFont val="Calibri"/>
        <family val="2"/>
        <scheme val="minor"/>
      </rPr>
      <t>LEGAL</t>
    </r>
  </si>
  <si>
    <r>
      <t xml:space="preserve">Resma HOJA </t>
    </r>
    <r>
      <rPr>
        <b/>
        <sz val="9"/>
        <color rgb="FF7030A0"/>
        <rFont val="Calibri"/>
        <family val="2"/>
        <scheme val="minor"/>
      </rPr>
      <t>A4</t>
    </r>
  </si>
  <si>
    <r>
      <t xml:space="preserve">Rollo tanza 3.0 </t>
    </r>
    <r>
      <rPr>
        <b/>
        <sz val="9"/>
        <color rgb="FF7030A0"/>
        <rFont val="Calibri"/>
        <family val="2"/>
        <scheme val="minor"/>
      </rPr>
      <t xml:space="preserve">GRILON </t>
    </r>
  </si>
  <si>
    <r>
      <t xml:space="preserve">Pares guantes </t>
    </r>
    <r>
      <rPr>
        <b/>
        <sz val="9"/>
        <color rgb="FF7030A0"/>
        <rFont val="Calibri"/>
        <family val="2"/>
        <scheme val="minor"/>
      </rPr>
      <t>LATEX HOGAR</t>
    </r>
  </si>
  <si>
    <r>
      <t xml:space="preserve">Pares guantes caucho </t>
    </r>
    <r>
      <rPr>
        <b/>
        <sz val="9"/>
        <color rgb="FF7030A0"/>
        <rFont val="Calibri"/>
        <family val="2"/>
        <scheme val="minor"/>
      </rPr>
      <t>DIELEC.500v</t>
    </r>
  </si>
  <si>
    <r>
      <t>Rollo tanza 3.0</t>
    </r>
    <r>
      <rPr>
        <b/>
        <sz val="9"/>
        <color rgb="FF7030A0"/>
        <rFont val="Calibri"/>
        <family val="2"/>
        <scheme val="minor"/>
      </rPr>
      <t xml:space="preserve"> GRILON </t>
    </r>
  </si>
  <si>
    <t>MERCADO (COOPERATIVA)</t>
  </si>
  <si>
    <t>Pares Guante LATEX  N°7</t>
  </si>
  <si>
    <t>tota</t>
  </si>
  <si>
    <t>JUESUS AGÜERO</t>
  </si>
  <si>
    <t>INFORMATICA</t>
  </si>
  <si>
    <t>CIC B.1° MAYO</t>
  </si>
  <si>
    <t>Canilla PVC 3/4 - 3/4 esferica c/palanca</t>
  </si>
  <si>
    <t>Carpeta transparenta A4</t>
  </si>
  <si>
    <t>Carpeta transparenta OFICIO</t>
  </si>
  <si>
    <t>Porta BLOC C/TAPA</t>
  </si>
  <si>
    <t>Sobre MANILA 27x37 cm</t>
  </si>
  <si>
    <t>Pinza metal ABROCH.18cm</t>
  </si>
  <si>
    <t xml:space="preserve">Porta TACOS </t>
  </si>
  <si>
    <t>Perforador 80mm</t>
  </si>
  <si>
    <t>Perforador N°82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</si>
</sst>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rgb="FF7030A0"/>
      <name val="Calibri"/>
      <family val="2"/>
      <scheme val="minor"/>
    </font>
    <font>
      <b/>
      <sz val="9"/>
      <color rgb="FF7030A0"/>
      <name val="Calibri"/>
      <family val="2"/>
      <scheme val="minor"/>
    </font>
    <font>
      <b/>
      <i/>
      <sz val="9"/>
      <color rgb="FF7030A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9"/>
      <color rgb="FF0070C0"/>
      <name val="Calibri"/>
      <family val="2"/>
      <scheme val="minor"/>
    </font>
    <font>
      <b/>
      <sz val="9"/>
      <color rgb="FF0070C0"/>
      <name val="Calibri"/>
      <family val="2"/>
      <scheme val="minor"/>
    </font>
    <font>
      <sz val="9"/>
      <color theme="1"/>
      <name val="Calibri"/>
      <scheme val="minor"/>
    </font>
    <font>
      <b/>
      <sz val="9"/>
      <color theme="1"/>
      <name val="Calibri"/>
      <scheme val="minor"/>
    </font>
    <font>
      <b/>
      <sz val="9"/>
      <color rgb="FFFF0000"/>
      <name val="Calibri"/>
      <family val="2"/>
      <scheme val="minor"/>
    </font>
    <font>
      <sz val="10"/>
      <color rgb="FF7030A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/>
      </patternFill>
    </fill>
    <fill>
      <patternFill patternType="solid">
        <fgColor theme="8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59999389629810485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theme="9" tint="-0.2499465926084170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4">
    <xf numFmtId="0" fontId="0" fillId="0" borderId="0"/>
    <xf numFmtId="0" fontId="6" fillId="0" borderId="0"/>
    <xf numFmtId="0" fontId="9" fillId="6" borderId="0" applyNumberFormat="0" applyBorder="0" applyAlignment="0" applyProtection="0"/>
    <xf numFmtId="0" fontId="9" fillId="7" borderId="0" applyNumberFormat="0" applyBorder="0" applyAlignment="0" applyProtection="0"/>
  </cellStyleXfs>
  <cellXfs count="119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0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2" borderId="0" xfId="0" applyFill="1"/>
    <xf numFmtId="0" fontId="1" fillId="0" borderId="11" xfId="0" applyFont="1" applyFill="1" applyBorder="1" applyAlignment="1" applyProtection="1">
      <alignment horizontal="center"/>
      <protection locked="0"/>
    </xf>
    <xf numFmtId="0" fontId="1" fillId="0" borderId="12" xfId="0" applyFont="1" applyFill="1" applyBorder="1" applyAlignment="1" applyProtection="1">
      <alignment horizontal="center"/>
      <protection locked="0"/>
    </xf>
    <xf numFmtId="0" fontId="1" fillId="0" borderId="10" xfId="0" applyFont="1" applyFill="1" applyBorder="1" applyAlignment="1" applyProtection="1">
      <alignment horizontal="center"/>
      <protection locked="0"/>
    </xf>
    <xf numFmtId="0" fontId="3" fillId="3" borderId="1" xfId="0" applyFont="1" applyFill="1" applyBorder="1" applyAlignment="1" applyProtection="1">
      <alignment horizontal="right"/>
      <protection locked="0"/>
    </xf>
    <xf numFmtId="0" fontId="2" fillId="0" borderId="1" xfId="0" applyFont="1" applyBorder="1" applyAlignment="1">
      <alignment horizontal="center"/>
    </xf>
    <xf numFmtId="0" fontId="3" fillId="4" borderId="1" xfId="0" applyFont="1" applyFill="1" applyBorder="1" applyAlignment="1" applyProtection="1">
      <alignment horizontal="right"/>
      <protection locked="0"/>
    </xf>
    <xf numFmtId="0" fontId="5" fillId="0" borderId="1" xfId="0" applyFont="1" applyFill="1" applyBorder="1" applyAlignment="1">
      <alignment horizontal="center"/>
    </xf>
    <xf numFmtId="0" fontId="8" fillId="0" borderId="1" xfId="0" applyFont="1" applyFill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1" xfId="0" applyFont="1" applyBorder="1" applyAlignment="1" applyProtection="1">
      <alignment horizontal="center"/>
      <protection hidden="1"/>
    </xf>
    <xf numFmtId="12" fontId="7" fillId="0" borderId="1" xfId="0" applyNumberFormat="1" applyFont="1" applyBorder="1" applyAlignment="1" applyProtection="1">
      <alignment horizontal="center"/>
      <protection hidden="1"/>
    </xf>
    <xf numFmtId="14" fontId="7" fillId="0" borderId="1" xfId="0" applyNumberFormat="1" applyFont="1" applyBorder="1" applyAlignment="1">
      <alignment horizontal="center"/>
    </xf>
    <xf numFmtId="14" fontId="5" fillId="0" borderId="1" xfId="0" applyNumberFormat="1" applyFont="1" applyFill="1" applyBorder="1" applyAlignment="1">
      <alignment horizontal="center"/>
    </xf>
    <xf numFmtId="0" fontId="4" fillId="0" borderId="0" xfId="0" applyFont="1"/>
    <xf numFmtId="0" fontId="4" fillId="0" borderId="1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7" fillId="0" borderId="0" xfId="0" applyFont="1"/>
    <xf numFmtId="0" fontId="7" fillId="0" borderId="0" xfId="0" applyFont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7" fillId="0" borderId="1" xfId="0" applyFont="1" applyFill="1" applyBorder="1" applyAlignment="1">
      <alignment horizontal="center"/>
    </xf>
    <xf numFmtId="0" fontId="5" fillId="0" borderId="13" xfId="0" applyFont="1" applyFill="1" applyBorder="1" applyAlignment="1">
      <alignment horizontal="center"/>
    </xf>
    <xf numFmtId="0" fontId="8" fillId="0" borderId="0" xfId="0" applyFont="1"/>
    <xf numFmtId="0" fontId="7" fillId="0" borderId="0" xfId="0" applyFont="1" applyBorder="1" applyAlignment="1" applyProtection="1">
      <alignment horizontal="center"/>
      <protection locked="0"/>
    </xf>
    <xf numFmtId="0" fontId="7" fillId="0" borderId="0" xfId="0" applyFont="1" applyBorder="1" applyAlignment="1" applyProtection="1">
      <alignment horizontal="center"/>
      <protection hidden="1"/>
    </xf>
    <xf numFmtId="12" fontId="7" fillId="0" borderId="0" xfId="0" applyNumberFormat="1" applyFont="1" applyBorder="1" applyAlignment="1" applyProtection="1">
      <alignment horizontal="center"/>
      <protection hidden="1"/>
    </xf>
    <xf numFmtId="14" fontId="10" fillId="7" borderId="1" xfId="3" applyNumberFormat="1" applyFont="1" applyBorder="1" applyAlignment="1">
      <alignment horizontal="center"/>
    </xf>
    <xf numFmtId="0" fontId="10" fillId="7" borderId="1" xfId="3" applyFont="1" applyBorder="1" applyAlignment="1">
      <alignment horizontal="center"/>
    </xf>
    <xf numFmtId="0" fontId="10" fillId="7" borderId="1" xfId="3" applyFont="1" applyBorder="1" applyAlignment="1" applyProtection="1">
      <alignment horizontal="center"/>
      <protection hidden="1"/>
    </xf>
    <xf numFmtId="12" fontId="10" fillId="7" borderId="1" xfId="3" applyNumberFormat="1" applyFont="1" applyBorder="1" applyAlignment="1" applyProtection="1">
      <alignment horizontal="center"/>
      <protection hidden="1"/>
    </xf>
    <xf numFmtId="14" fontId="10" fillId="7" borderId="1" xfId="3" applyNumberFormat="1" applyFont="1" applyBorder="1" applyAlignment="1" applyProtection="1">
      <alignment horizontal="center"/>
      <protection locked="0"/>
    </xf>
    <xf numFmtId="0" fontId="10" fillId="7" borderId="0" xfId="3" applyFont="1" applyAlignment="1">
      <alignment horizontal="center"/>
    </xf>
    <xf numFmtId="0" fontId="10" fillId="7" borderId="13" xfId="3" applyFont="1" applyBorder="1" applyAlignment="1">
      <alignment horizontal="center"/>
    </xf>
    <xf numFmtId="14" fontId="10" fillId="6" borderId="1" xfId="2" applyNumberFormat="1" applyFont="1" applyBorder="1" applyAlignment="1">
      <alignment horizontal="center"/>
    </xf>
    <xf numFmtId="0" fontId="10" fillId="6" borderId="1" xfId="2" applyFont="1" applyBorder="1" applyAlignment="1">
      <alignment horizontal="center"/>
    </xf>
    <xf numFmtId="12" fontId="10" fillId="6" borderId="1" xfId="2" applyNumberFormat="1" applyFont="1" applyBorder="1" applyAlignment="1" applyProtection="1">
      <alignment horizontal="center"/>
      <protection hidden="1"/>
    </xf>
    <xf numFmtId="0" fontId="10" fillId="6" borderId="1" xfId="2" applyFont="1" applyBorder="1" applyAlignment="1" applyProtection="1">
      <alignment horizontal="center"/>
      <protection hidden="1"/>
    </xf>
    <xf numFmtId="0" fontId="10" fillId="6" borderId="18" xfId="2" applyFont="1" applyBorder="1" applyAlignment="1">
      <alignment horizontal="center"/>
    </xf>
    <xf numFmtId="0" fontId="10" fillId="6" borderId="13" xfId="2" applyFont="1" applyBorder="1" applyAlignment="1">
      <alignment horizontal="center"/>
    </xf>
    <xf numFmtId="0" fontId="11" fillId="0" borderId="0" xfId="0" applyFont="1"/>
    <xf numFmtId="0" fontId="0" fillId="0" borderId="0" xfId="0" applyFont="1"/>
    <xf numFmtId="14" fontId="13" fillId="8" borderId="1" xfId="0" applyNumberFormat="1" applyFont="1" applyFill="1" applyBorder="1" applyAlignment="1">
      <alignment horizontal="center"/>
    </xf>
    <xf numFmtId="0" fontId="13" fillId="8" borderId="1" xfId="0" applyFont="1" applyFill="1" applyBorder="1" applyAlignment="1">
      <alignment horizontal="center"/>
    </xf>
    <xf numFmtId="12" fontId="13" fillId="8" borderId="1" xfId="0" applyNumberFormat="1" applyFont="1" applyFill="1" applyBorder="1" applyAlignment="1" applyProtection="1">
      <alignment horizontal="center"/>
      <protection hidden="1"/>
    </xf>
    <xf numFmtId="0" fontId="13" fillId="8" borderId="1" xfId="0" applyFont="1" applyFill="1" applyBorder="1" applyAlignment="1" applyProtection="1">
      <alignment horizontal="center"/>
      <protection hidden="1"/>
    </xf>
    <xf numFmtId="14" fontId="15" fillId="8" borderId="1" xfId="0" applyNumberFormat="1" applyFont="1" applyFill="1" applyBorder="1" applyAlignment="1">
      <alignment horizontal="center"/>
    </xf>
    <xf numFmtId="0" fontId="15" fillId="8" borderId="1" xfId="0" applyFont="1" applyFill="1" applyBorder="1" applyAlignment="1">
      <alignment horizontal="center"/>
    </xf>
    <xf numFmtId="12" fontId="15" fillId="8" borderId="1" xfId="0" applyNumberFormat="1" applyFont="1" applyFill="1" applyBorder="1" applyAlignment="1" applyProtection="1">
      <alignment horizontal="center"/>
      <protection hidden="1"/>
    </xf>
    <xf numFmtId="14" fontId="15" fillId="8" borderId="1" xfId="0" applyNumberFormat="1" applyFont="1" applyFill="1" applyBorder="1" applyAlignment="1" applyProtection="1">
      <alignment horizontal="center"/>
      <protection hidden="1"/>
    </xf>
    <xf numFmtId="0" fontId="15" fillId="8" borderId="1" xfId="0" applyFont="1" applyFill="1" applyBorder="1" applyAlignment="1" applyProtection="1">
      <alignment horizontal="center"/>
      <protection hidden="1"/>
    </xf>
    <xf numFmtId="0" fontId="13" fillId="8" borderId="19" xfId="0" applyFont="1" applyFill="1" applyBorder="1" applyAlignment="1">
      <alignment horizontal="center"/>
    </xf>
    <xf numFmtId="0" fontId="13" fillId="8" borderId="18" xfId="0" applyFont="1" applyFill="1" applyBorder="1" applyAlignment="1">
      <alignment horizontal="center"/>
    </xf>
    <xf numFmtId="14" fontId="17" fillId="5" borderId="1" xfId="0" applyNumberFormat="1" applyFont="1" applyFill="1" applyBorder="1" applyAlignment="1">
      <alignment horizontal="center"/>
    </xf>
    <xf numFmtId="0" fontId="17" fillId="5" borderId="1" xfId="0" applyFont="1" applyFill="1" applyBorder="1" applyAlignment="1">
      <alignment horizontal="center"/>
    </xf>
    <xf numFmtId="12" fontId="17" fillId="5" borderId="1" xfId="0" applyNumberFormat="1" applyFont="1" applyFill="1" applyBorder="1" applyAlignment="1" applyProtection="1">
      <alignment horizontal="center"/>
      <protection hidden="1"/>
    </xf>
    <xf numFmtId="0" fontId="17" fillId="5" borderId="1" xfId="0" applyFont="1" applyFill="1" applyBorder="1" applyAlignment="1" applyProtection="1">
      <alignment horizontal="center"/>
      <protection hidden="1"/>
    </xf>
    <xf numFmtId="0" fontId="17" fillId="5" borderId="19" xfId="0" applyFont="1" applyFill="1" applyBorder="1" applyAlignment="1">
      <alignment horizontal="center"/>
    </xf>
    <xf numFmtId="0" fontId="17" fillId="5" borderId="18" xfId="0" applyFont="1" applyFill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2" fillId="0" borderId="0" xfId="0" applyFont="1" applyBorder="1"/>
    <xf numFmtId="0" fontId="2" fillId="0" borderId="8" xfId="0" applyFont="1" applyBorder="1"/>
    <xf numFmtId="0" fontId="20" fillId="0" borderId="1" xfId="0" applyFont="1" applyFill="1" applyBorder="1" applyAlignment="1">
      <alignment horizontal="center"/>
    </xf>
    <xf numFmtId="0" fontId="19" fillId="0" borderId="1" xfId="0" applyFont="1" applyFill="1" applyBorder="1" applyAlignment="1">
      <alignment horizontal="center"/>
    </xf>
    <xf numFmtId="0" fontId="4" fillId="0" borderId="14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4" fillId="0" borderId="17" xfId="0" applyFont="1" applyFill="1" applyBorder="1" applyAlignment="1">
      <alignment horizontal="center"/>
    </xf>
    <xf numFmtId="14" fontId="5" fillId="0" borderId="20" xfId="0" applyNumberFormat="1" applyFont="1" applyFill="1" applyBorder="1" applyAlignment="1">
      <alignment horizontal="center"/>
    </xf>
    <xf numFmtId="0" fontId="5" fillId="0" borderId="20" xfId="0" applyFont="1" applyFill="1" applyBorder="1" applyAlignment="1">
      <alignment horizontal="center"/>
    </xf>
    <xf numFmtId="14" fontId="5" fillId="0" borderId="12" xfId="0" applyNumberFormat="1" applyFont="1" applyFill="1" applyBorder="1" applyAlignment="1">
      <alignment horizontal="center"/>
    </xf>
    <xf numFmtId="0" fontId="5" fillId="0" borderId="12" xfId="0" applyFont="1" applyFill="1" applyBorder="1" applyAlignment="1">
      <alignment horizontal="center"/>
    </xf>
    <xf numFmtId="14" fontId="5" fillId="0" borderId="21" xfId="0" applyNumberFormat="1" applyFont="1" applyFill="1" applyBorder="1" applyAlignment="1">
      <alignment horizontal="center"/>
    </xf>
    <xf numFmtId="0" fontId="5" fillId="0" borderId="22" xfId="0" applyFont="1" applyFill="1" applyBorder="1" applyAlignment="1">
      <alignment horizontal="center"/>
    </xf>
    <xf numFmtId="0" fontId="5" fillId="0" borderId="23" xfId="0" applyFont="1" applyFill="1" applyBorder="1" applyAlignment="1">
      <alignment horizontal="center"/>
    </xf>
    <xf numFmtId="14" fontId="5" fillId="0" borderId="26" xfId="0" applyNumberFormat="1" applyFont="1" applyFill="1" applyBorder="1" applyAlignment="1">
      <alignment horizontal="center"/>
    </xf>
    <xf numFmtId="0" fontId="5" fillId="0" borderId="27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14" fontId="5" fillId="0" borderId="18" xfId="0" applyNumberFormat="1" applyFont="1" applyFill="1" applyBorder="1" applyAlignment="1">
      <alignment horizontal="center"/>
    </xf>
    <xf numFmtId="0" fontId="5" fillId="0" borderId="18" xfId="0" applyFont="1" applyFill="1" applyBorder="1" applyAlignment="1">
      <alignment horizontal="center"/>
    </xf>
    <xf numFmtId="0" fontId="4" fillId="0" borderId="29" xfId="0" applyFont="1" applyFill="1" applyBorder="1" applyAlignment="1">
      <alignment horizontal="center"/>
    </xf>
    <xf numFmtId="14" fontId="5" fillId="0" borderId="24" xfId="0" applyNumberFormat="1" applyFont="1" applyFill="1" applyBorder="1" applyAlignment="1">
      <alignment horizontal="center"/>
    </xf>
    <xf numFmtId="0" fontId="5" fillId="0" borderId="25" xfId="0" applyFont="1" applyFill="1" applyBorder="1" applyAlignment="1">
      <alignment horizontal="center"/>
    </xf>
    <xf numFmtId="14" fontId="5" fillId="0" borderId="30" xfId="0" applyNumberFormat="1" applyFont="1" applyFill="1" applyBorder="1" applyAlignment="1">
      <alignment horizontal="center"/>
    </xf>
    <xf numFmtId="0" fontId="5" fillId="0" borderId="31" xfId="0" applyFont="1" applyFill="1" applyBorder="1" applyAlignment="1">
      <alignment horizontal="center"/>
    </xf>
    <xf numFmtId="0" fontId="4" fillId="0" borderId="32" xfId="0" applyFont="1" applyFill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7" fillId="0" borderId="6" xfId="0" applyFont="1" applyBorder="1" applyAlignment="1">
      <alignment horizontal="center"/>
    </xf>
    <xf numFmtId="0" fontId="8" fillId="0" borderId="1" xfId="2" applyFont="1" applyFill="1" applyBorder="1" applyAlignment="1">
      <alignment horizontal="center"/>
    </xf>
    <xf numFmtId="0" fontId="10" fillId="9" borderId="1" xfId="2" applyFont="1" applyFill="1" applyBorder="1" applyAlignment="1">
      <alignment horizontal="center"/>
    </xf>
    <xf numFmtId="14" fontId="21" fillId="8" borderId="1" xfId="0" applyNumberFormat="1" applyFont="1" applyFill="1" applyBorder="1" applyAlignment="1">
      <alignment horizontal="center"/>
    </xf>
    <xf numFmtId="0" fontId="21" fillId="8" borderId="1" xfId="0" applyFont="1" applyFill="1" applyBorder="1" applyAlignment="1">
      <alignment horizontal="center"/>
    </xf>
    <xf numFmtId="12" fontId="21" fillId="8" borderId="1" xfId="0" applyNumberFormat="1" applyFont="1" applyFill="1" applyBorder="1" applyAlignment="1" applyProtection="1">
      <alignment horizontal="center"/>
      <protection hidden="1"/>
    </xf>
    <xf numFmtId="14" fontId="21" fillId="8" borderId="1" xfId="0" applyNumberFormat="1" applyFont="1" applyFill="1" applyBorder="1" applyAlignment="1" applyProtection="1">
      <alignment horizontal="center"/>
      <protection hidden="1"/>
    </xf>
    <xf numFmtId="0" fontId="7" fillId="0" borderId="33" xfId="0" applyFont="1" applyBorder="1" applyAlignment="1">
      <alignment horizontal="center"/>
    </xf>
    <xf numFmtId="0" fontId="7" fillId="0" borderId="1" xfId="0" applyFont="1" applyFill="1" applyBorder="1" applyAlignment="1">
      <alignment horizontal="left"/>
    </xf>
    <xf numFmtId="0" fontId="12" fillId="0" borderId="1" xfId="0" applyFont="1" applyFill="1" applyBorder="1" applyAlignment="1">
      <alignment horizontal="center"/>
    </xf>
    <xf numFmtId="14" fontId="13" fillId="10" borderId="1" xfId="0" applyNumberFormat="1" applyFont="1" applyFill="1" applyBorder="1" applyAlignment="1">
      <alignment horizontal="center"/>
    </xf>
    <xf numFmtId="0" fontId="13" fillId="10" borderId="1" xfId="0" applyFont="1" applyFill="1" applyBorder="1" applyAlignment="1">
      <alignment horizontal="center"/>
    </xf>
    <xf numFmtId="12" fontId="13" fillId="10" borderId="1" xfId="0" applyNumberFormat="1" applyFont="1" applyFill="1" applyBorder="1" applyAlignment="1" applyProtection="1">
      <alignment horizontal="center"/>
      <protection hidden="1"/>
    </xf>
    <xf numFmtId="0" fontId="13" fillId="10" borderId="1" xfId="0" applyFont="1" applyFill="1" applyBorder="1" applyAlignment="1" applyProtection="1">
      <alignment horizontal="center"/>
      <protection hidden="1"/>
    </xf>
    <xf numFmtId="0" fontId="22" fillId="10" borderId="1" xfId="0" applyFont="1" applyFill="1" applyBorder="1" applyAlignment="1">
      <alignment horizontal="center"/>
    </xf>
    <xf numFmtId="0" fontId="7" fillId="0" borderId="0" xfId="0" applyFont="1" applyFill="1" applyBorder="1" applyAlignment="1">
      <alignment horizontal="center"/>
    </xf>
    <xf numFmtId="0" fontId="3" fillId="0" borderId="1" xfId="0" applyFont="1" applyFill="1" applyBorder="1" applyAlignment="1" applyProtection="1">
      <alignment horizontal="right"/>
      <protection locked="0"/>
    </xf>
    <xf numFmtId="0" fontId="8" fillId="0" borderId="0" xfId="2" applyFont="1" applyFill="1" applyBorder="1" applyAlignment="1">
      <alignment horizontal="center"/>
    </xf>
    <xf numFmtId="0" fontId="0" fillId="0" borderId="0" xfId="0" applyFill="1" applyBorder="1"/>
    <xf numFmtId="0" fontId="7" fillId="0" borderId="15" xfId="0" applyFont="1" applyBorder="1" applyAlignment="1">
      <alignment horizontal="center"/>
    </xf>
    <xf numFmtId="0" fontId="7" fillId="0" borderId="16" xfId="0" applyFont="1" applyBorder="1" applyAlignment="1">
      <alignment horizontal="center"/>
    </xf>
    <xf numFmtId="0" fontId="7" fillId="0" borderId="17" xfId="0" applyFont="1" applyBorder="1" applyAlignment="1">
      <alignment horizontal="center"/>
    </xf>
  </cellXfs>
  <cellStyles count="4">
    <cellStyle name="Énfasis2" xfId="2" builtinId="33"/>
    <cellStyle name="Énfasis5" xfId="3" builtinId="45"/>
    <cellStyle name="Estilo 1" xfId="1" xr:uid="{E879BB3D-8824-47F7-B8B8-CF27B984BB96}"/>
    <cellStyle name="Normal" xfId="0" builtinId="0"/>
  </cellStyles>
  <dxfs count="21"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7" formatCode="#\ ?/?"/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17" formatCode="#\ ?/?"/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7" formatCode="#\ ?/?"/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9" formatCode="d/m/yy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19" formatCode="d/m/yy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1" hidden="1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75394</xdr:colOff>
      <xdr:row>1</xdr:row>
      <xdr:rowOff>38100</xdr:rowOff>
    </xdr:from>
    <xdr:to>
      <xdr:col>5</xdr:col>
      <xdr:colOff>8072</xdr:colOff>
      <xdr:row>3</xdr:row>
      <xdr:rowOff>19050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97B84246-094F-49B0-AEDF-FB631B248CB2}"/>
            </a:ext>
          </a:extLst>
        </xdr:cNvPr>
        <xdr:cNvSpPr/>
      </xdr:nvSpPr>
      <xdr:spPr>
        <a:xfrm>
          <a:off x="252979" y="239901"/>
          <a:ext cx="4598313" cy="368407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AR" sz="1800" b="1" i="1">
              <a:solidFill>
                <a:srgbClr val="FFFF00"/>
              </a:solidFill>
            </a:rPr>
            <a:t>REGISTRO</a:t>
          </a:r>
          <a:r>
            <a:rPr lang="es-AR" sz="1800" b="1" i="1" baseline="0">
              <a:solidFill>
                <a:srgbClr val="FFFF00"/>
              </a:solidFill>
            </a:rPr>
            <a:t> DE SALIDA 2025</a:t>
          </a:r>
          <a:endParaRPr lang="es-AR" sz="1800" b="1" i="1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19048</xdr:colOff>
      <xdr:row>10</xdr:row>
      <xdr:rowOff>57957</xdr:rowOff>
    </xdr:from>
    <xdr:to>
      <xdr:col>2</xdr:col>
      <xdr:colOff>257175</xdr:colOff>
      <xdr:row>11</xdr:row>
      <xdr:rowOff>191307</xdr:rowOff>
    </xdr:to>
    <xdr:sp macro="[0]!PEGAR" textlink="">
      <xdr:nvSpPr>
        <xdr:cNvPr id="6" name="Rectángulo: biselado 5">
          <a:extLst>
            <a:ext uri="{FF2B5EF4-FFF2-40B4-BE49-F238E27FC236}">
              <a16:creationId xmlns:a16="http://schemas.microsoft.com/office/drawing/2014/main" id="{9F8CEAFD-39EE-412A-8BC3-AF00B706FC18}"/>
            </a:ext>
          </a:extLst>
        </xdr:cNvPr>
        <xdr:cNvSpPr/>
      </xdr:nvSpPr>
      <xdr:spPr>
        <a:xfrm>
          <a:off x="196633" y="2003317"/>
          <a:ext cx="1021114" cy="327079"/>
        </a:xfrm>
        <a:prstGeom prst="bevel">
          <a:avLst/>
        </a:prstGeom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AR" sz="1100" b="1"/>
            <a:t>PEGAR</a:t>
          </a:r>
        </a:p>
      </xdr:txBody>
    </xdr:sp>
    <xdr:clientData/>
  </xdr:twoCellAnchor>
  <xdr:twoCellAnchor>
    <xdr:from>
      <xdr:col>1</xdr:col>
      <xdr:colOff>66673</xdr:colOff>
      <xdr:row>7</xdr:row>
      <xdr:rowOff>51337</xdr:rowOff>
    </xdr:from>
    <xdr:to>
      <xdr:col>2</xdr:col>
      <xdr:colOff>257174</xdr:colOff>
      <xdr:row>9</xdr:row>
      <xdr:rowOff>41812</xdr:rowOff>
    </xdr:to>
    <xdr:sp macro="[0]!LIMPIAR" textlink="">
      <xdr:nvSpPr>
        <xdr:cNvPr id="7" name="Rectángulo: biselado 6">
          <a:extLst>
            <a:ext uri="{FF2B5EF4-FFF2-40B4-BE49-F238E27FC236}">
              <a16:creationId xmlns:a16="http://schemas.microsoft.com/office/drawing/2014/main" id="{447471AD-112B-4329-B98C-EDD9EEB84ECA}"/>
            </a:ext>
          </a:extLst>
        </xdr:cNvPr>
        <xdr:cNvSpPr/>
      </xdr:nvSpPr>
      <xdr:spPr>
        <a:xfrm>
          <a:off x="244258" y="1415511"/>
          <a:ext cx="973488" cy="377932"/>
        </a:xfrm>
        <a:prstGeom prst="bevel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s-AR" sz="1100" b="1"/>
            <a:t>LIMPIAR</a:t>
          </a:r>
        </a:p>
      </xdr:txBody>
    </xdr:sp>
    <xdr:clientData/>
  </xdr:twoCellAnchor>
  <xdr:twoCellAnchor>
    <xdr:from>
      <xdr:col>1</xdr:col>
      <xdr:colOff>66673</xdr:colOff>
      <xdr:row>4</xdr:row>
      <xdr:rowOff>19049</xdr:rowOff>
    </xdr:from>
    <xdr:to>
      <xdr:col>2</xdr:col>
      <xdr:colOff>257174</xdr:colOff>
      <xdr:row>6</xdr:row>
      <xdr:rowOff>9524</xdr:rowOff>
    </xdr:to>
    <xdr:sp macro="[0]!REGISTTRAR" textlink="">
      <xdr:nvSpPr>
        <xdr:cNvPr id="8" name="Rectángulo: biselado 7">
          <a:extLst>
            <a:ext uri="{FF2B5EF4-FFF2-40B4-BE49-F238E27FC236}">
              <a16:creationId xmlns:a16="http://schemas.microsoft.com/office/drawing/2014/main" id="{A4961632-3569-4583-9694-A95D58ECB6E9}"/>
            </a:ext>
          </a:extLst>
        </xdr:cNvPr>
        <xdr:cNvSpPr/>
      </xdr:nvSpPr>
      <xdr:spPr>
        <a:xfrm>
          <a:off x="247648" y="790574"/>
          <a:ext cx="971551" cy="371475"/>
        </a:xfrm>
        <a:prstGeom prst="bevel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AR" sz="1100" b="1"/>
            <a:t>REGISTRAR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9526</xdr:colOff>
      <xdr:row>0</xdr:row>
      <xdr:rowOff>38100</xdr:rowOff>
    </xdr:from>
    <xdr:to>
      <xdr:col>9</xdr:col>
      <xdr:colOff>2</xdr:colOff>
      <xdr:row>1</xdr:row>
      <xdr:rowOff>171450</xdr:rowOff>
    </xdr:to>
    <xdr:sp macro="" textlink="">
      <xdr:nvSpPr>
        <xdr:cNvPr id="3" name="Rectángulo: biselado 2">
          <a:extLst>
            <a:ext uri="{FF2B5EF4-FFF2-40B4-BE49-F238E27FC236}">
              <a16:creationId xmlns:a16="http://schemas.microsoft.com/office/drawing/2014/main" id="{415B9EC2-1DC1-4B84-99FF-12ABE08AD86C}"/>
            </a:ext>
          </a:extLst>
        </xdr:cNvPr>
        <xdr:cNvSpPr/>
      </xdr:nvSpPr>
      <xdr:spPr>
        <a:xfrm>
          <a:off x="4876801" y="38100"/>
          <a:ext cx="1514476" cy="323850"/>
        </a:xfrm>
        <a:prstGeom prst="bevel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AR" sz="1100" b="1"/>
            <a:t>IR</a:t>
          </a:r>
          <a:r>
            <a:rPr lang="es-AR" sz="1100" b="1" baseline="0"/>
            <a:t> A REGISTRO</a:t>
          </a:r>
          <a:endParaRPr lang="es-AR" sz="1100" b="1"/>
        </a:p>
      </xdr:txBody>
    </xdr:sp>
    <xdr:clientData/>
  </xdr:twoCellAnchor>
  <xdr:twoCellAnchor>
    <xdr:from>
      <xdr:col>1</xdr:col>
      <xdr:colOff>9525</xdr:colOff>
      <xdr:row>0</xdr:row>
      <xdr:rowOff>47625</xdr:rowOff>
    </xdr:from>
    <xdr:to>
      <xdr:col>2</xdr:col>
      <xdr:colOff>200026</xdr:colOff>
      <xdr:row>1</xdr:row>
      <xdr:rowOff>180975</xdr:rowOff>
    </xdr:to>
    <xdr:sp macro="" textlink="">
      <xdr:nvSpPr>
        <xdr:cNvPr id="4" name="Rectángulo: biselado 3">
          <a:extLst>
            <a:ext uri="{FF2B5EF4-FFF2-40B4-BE49-F238E27FC236}">
              <a16:creationId xmlns:a16="http://schemas.microsoft.com/office/drawing/2014/main" id="{8BC743CA-F2A1-4A3A-BD1C-C4EAB441B614}"/>
            </a:ext>
          </a:extLst>
        </xdr:cNvPr>
        <xdr:cNvSpPr/>
      </xdr:nvSpPr>
      <xdr:spPr>
        <a:xfrm>
          <a:off x="304800" y="47625"/>
          <a:ext cx="952501" cy="323850"/>
        </a:xfrm>
        <a:prstGeom prst="bevel">
          <a:avLst/>
        </a:prstGeom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AR" sz="1100" b="1"/>
            <a:t>BUSCAR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AB1DB3C-8299-4784-AB6B-9CBF10AA12FA}" name="Tabla2" displayName="Tabla2" ref="B3:I1017" totalsRowShown="0" headerRowDxfId="20" dataDxfId="18" headerRowBorderDxfId="19" tableBorderDxfId="17" totalsRowBorderDxfId="16">
  <autoFilter ref="B3:I1017" xr:uid="{1CD520B4-C1AE-4DFB-AC0C-B23CF59773B7}"/>
  <tableColumns count="8">
    <tableColumn id="1" xr3:uid="{F09AABFA-6DEA-4CEA-80FB-38CC99F5FF93}" name="FECHA" dataDxfId="15" totalsRowDxfId="14"/>
    <tableColumn id="2" xr3:uid="{010C3537-979E-4ED1-B071-B45887349408}" name="AREA" dataDxfId="13" totalsRowDxfId="12"/>
    <tableColumn id="3" xr3:uid="{38E38525-308A-4C37-B85C-9DD89466CF2B}" name="DESTINO" dataDxfId="11" totalsRowDxfId="10"/>
    <tableColumn id="4" xr3:uid="{8A5F3831-9BB1-43BC-8764-D71D1290D40E}" name="ARTICULO" dataDxfId="9" totalsRowDxfId="8"/>
    <tableColumn id="5" xr3:uid="{674852CE-A4B9-402D-BEF8-DC971D96001E}" name="CANTIDA" dataDxfId="7" totalsRowDxfId="6"/>
    <tableColumn id="6" xr3:uid="{7306A03B-38FF-439E-8D3C-431EBCD1C7CF}" name="Columna1" dataDxfId="5" totalsRowDxfId="4"/>
    <tableColumn id="7" xr3:uid="{0DF9C0E2-12FD-4F9F-A2FD-F81681CCDD2B}" name="Columna2" dataDxfId="3" totalsRowDxfId="2"/>
    <tableColumn id="8" xr3:uid="{9FF6D265-CC29-4361-B1BF-57689CA9BD9C}" name="Columna3" dataDxfId="1" totalsRowDxfId="0"/>
  </tableColumns>
  <tableStyleInfo name="TableStyleLight7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2C818B-7E07-4FE4-90E6-ED2EF404334D}">
  <sheetPr codeName="Hoja1"/>
  <dimension ref="B1:U92"/>
  <sheetViews>
    <sheetView zoomScale="96" zoomScaleNormal="96" workbookViewId="0">
      <pane xSplit="6" topLeftCell="G1" activePane="topRight" state="frozen"/>
      <selection pane="topRight" activeCell="E8" sqref="E8"/>
    </sheetView>
  </sheetViews>
  <sheetFormatPr baseColWidth="10" defaultRowHeight="15" x14ac:dyDescent="0.25"/>
  <cols>
    <col min="1" max="1" width="2.7109375" customWidth="1"/>
    <col min="2" max="2" width="11.7109375" customWidth="1"/>
    <col min="3" max="3" width="5.28515625" customWidth="1"/>
    <col min="4" max="4" width="19.28515625" style="68" customWidth="1"/>
    <col min="5" max="5" width="40.42578125" bestFit="1" customWidth="1"/>
    <col min="6" max="6" width="1.85546875" customWidth="1"/>
    <col min="7" max="7" width="2" customWidth="1"/>
    <col min="8" max="8" width="33.85546875" bestFit="1" customWidth="1"/>
    <col min="9" max="9" width="40.5703125" bestFit="1" customWidth="1"/>
    <col min="10" max="10" width="27.5703125" bestFit="1" customWidth="1"/>
    <col min="11" max="11" width="31.42578125" bestFit="1" customWidth="1"/>
    <col min="12" max="12" width="41.7109375" bestFit="1" customWidth="1"/>
    <col min="13" max="13" width="40.5703125" bestFit="1" customWidth="1"/>
    <col min="14" max="14" width="29.7109375" bestFit="1" customWidth="1"/>
    <col min="15" max="15" width="42.140625" bestFit="1" customWidth="1"/>
    <col min="16" max="16" width="33.85546875" bestFit="1" customWidth="1"/>
    <col min="17" max="17" width="36.42578125" bestFit="1" customWidth="1"/>
    <col min="18" max="18" width="36.42578125" customWidth="1"/>
    <col min="20" max="20" width="21.28515625" bestFit="1" customWidth="1"/>
    <col min="21" max="21" width="45.5703125" bestFit="1" customWidth="1"/>
  </cols>
  <sheetData>
    <row r="1" spans="2:21" ht="15.75" thickBot="1" x14ac:dyDescent="0.3">
      <c r="E1" s="5"/>
      <c r="H1" s="30" t="s">
        <v>523</v>
      </c>
      <c r="I1" s="30" t="s">
        <v>124</v>
      </c>
      <c r="J1" s="30" t="s">
        <v>149</v>
      </c>
      <c r="K1" s="30" t="s">
        <v>157</v>
      </c>
      <c r="L1" s="30" t="s">
        <v>433</v>
      </c>
      <c r="M1" s="30" t="s">
        <v>458</v>
      </c>
      <c r="N1" s="30" t="s">
        <v>207</v>
      </c>
      <c r="O1" s="30" t="s">
        <v>219</v>
      </c>
      <c r="P1" s="30" t="s">
        <v>621</v>
      </c>
      <c r="Q1" s="30" t="s">
        <v>616</v>
      </c>
      <c r="R1" s="30" t="s">
        <v>731</v>
      </c>
    </row>
    <row r="2" spans="2:21" x14ac:dyDescent="0.25">
      <c r="B2" s="1"/>
      <c r="C2" s="2"/>
      <c r="D2" s="69"/>
      <c r="E2" s="2"/>
      <c r="F2" s="3"/>
      <c r="G2" s="5"/>
      <c r="H2" s="30" t="s">
        <v>109</v>
      </c>
      <c r="I2" s="30" t="s">
        <v>125</v>
      </c>
      <c r="J2" s="30" t="s">
        <v>549</v>
      </c>
      <c r="K2" s="30" t="s">
        <v>158</v>
      </c>
      <c r="L2" s="30" t="s">
        <v>435</v>
      </c>
      <c r="M2" s="30" t="s">
        <v>510</v>
      </c>
      <c r="N2" s="30" t="s">
        <v>208</v>
      </c>
      <c r="O2" s="30" t="s">
        <v>456</v>
      </c>
      <c r="P2" s="30" t="s">
        <v>232</v>
      </c>
      <c r="Q2" s="30" t="s">
        <v>324</v>
      </c>
      <c r="R2" s="30" t="s">
        <v>732</v>
      </c>
      <c r="U2" s="106" t="s">
        <v>696</v>
      </c>
    </row>
    <row r="3" spans="2:21" x14ac:dyDescent="0.25">
      <c r="B3" s="4"/>
      <c r="C3" s="5"/>
      <c r="D3" s="70"/>
      <c r="E3" s="5"/>
      <c r="F3" s="6"/>
      <c r="G3" s="5"/>
      <c r="H3" s="30" t="s">
        <v>110</v>
      </c>
      <c r="I3" s="30" t="s">
        <v>126</v>
      </c>
      <c r="J3" s="30" t="s">
        <v>550</v>
      </c>
      <c r="K3" s="30" t="s">
        <v>159</v>
      </c>
      <c r="L3" s="30" t="s">
        <v>170</v>
      </c>
      <c r="M3" s="30" t="s">
        <v>408</v>
      </c>
      <c r="N3" s="30" t="s">
        <v>700</v>
      </c>
      <c r="O3" s="30" t="s">
        <v>220</v>
      </c>
      <c r="P3" s="30" t="s">
        <v>622</v>
      </c>
      <c r="Q3" s="30" t="s">
        <v>325</v>
      </c>
      <c r="R3" s="30" t="s">
        <v>733</v>
      </c>
      <c r="T3" s="30" t="s">
        <v>679</v>
      </c>
      <c r="U3" s="105" t="s">
        <v>269</v>
      </c>
    </row>
    <row r="4" spans="2:21" x14ac:dyDescent="0.25">
      <c r="B4" s="4"/>
      <c r="C4" s="5"/>
      <c r="D4" s="70"/>
      <c r="E4" s="5"/>
      <c r="F4" s="6"/>
      <c r="G4" s="5"/>
      <c r="H4" s="30" t="s">
        <v>353</v>
      </c>
      <c r="I4" s="30" t="s">
        <v>296</v>
      </c>
      <c r="J4" s="30" t="s">
        <v>551</v>
      </c>
      <c r="K4" s="30" t="s">
        <v>160</v>
      </c>
      <c r="L4" s="30" t="s">
        <v>437</v>
      </c>
      <c r="M4" s="30" t="s">
        <v>410</v>
      </c>
      <c r="N4" s="30" t="s">
        <v>484</v>
      </c>
      <c r="O4" s="30" t="s">
        <v>412</v>
      </c>
      <c r="P4" s="30" t="s">
        <v>233</v>
      </c>
      <c r="Q4" s="30" t="s">
        <v>623</v>
      </c>
      <c r="R4" s="30" t="s">
        <v>734</v>
      </c>
      <c r="T4" s="30" t="s">
        <v>675</v>
      </c>
      <c r="U4" s="105" t="s">
        <v>676</v>
      </c>
    </row>
    <row r="5" spans="2:21" x14ac:dyDescent="0.25">
      <c r="B5" s="4"/>
      <c r="C5" s="5"/>
      <c r="D5" s="14" t="s">
        <v>0</v>
      </c>
      <c r="E5" s="22">
        <v>45894</v>
      </c>
      <c r="F5" s="6"/>
      <c r="G5" s="5"/>
      <c r="H5" s="30" t="s">
        <v>111</v>
      </c>
      <c r="I5" s="30" t="s">
        <v>415</v>
      </c>
      <c r="J5" s="30" t="s">
        <v>552</v>
      </c>
      <c r="K5" s="30" t="s">
        <v>161</v>
      </c>
      <c r="L5" s="30" t="s">
        <v>524</v>
      </c>
      <c r="M5" s="30" t="s">
        <v>188</v>
      </c>
      <c r="N5" s="30" t="s">
        <v>488</v>
      </c>
      <c r="O5" s="30" t="s">
        <v>221</v>
      </c>
      <c r="P5" s="30" t="s">
        <v>371</v>
      </c>
      <c r="Q5" s="30" t="s">
        <v>624</v>
      </c>
      <c r="R5" s="30" t="s">
        <v>735</v>
      </c>
      <c r="T5" s="30" t="s">
        <v>677</v>
      </c>
      <c r="U5" s="105" t="s">
        <v>678</v>
      </c>
    </row>
    <row r="6" spans="2:21" x14ac:dyDescent="0.25">
      <c r="B6" s="4"/>
      <c r="C6" s="5"/>
      <c r="D6" s="14" t="s">
        <v>1</v>
      </c>
      <c r="E6" s="19" t="s">
        <v>258</v>
      </c>
      <c r="F6" s="6"/>
      <c r="G6" s="5"/>
      <c r="H6" s="30" t="s">
        <v>112</v>
      </c>
      <c r="I6" s="30" t="s">
        <v>352</v>
      </c>
      <c r="J6" s="30" t="s">
        <v>553</v>
      </c>
      <c r="K6" s="30" t="s">
        <v>358</v>
      </c>
      <c r="L6" s="30" t="s">
        <v>171</v>
      </c>
      <c r="M6" s="30" t="s">
        <v>364</v>
      </c>
      <c r="N6" s="30" t="s">
        <v>519</v>
      </c>
      <c r="O6" s="30" t="s">
        <v>445</v>
      </c>
      <c r="P6" s="30" t="s">
        <v>234</v>
      </c>
      <c r="Q6" s="30" t="s">
        <v>625</v>
      </c>
      <c r="R6" s="30" t="s">
        <v>736</v>
      </c>
      <c r="T6" s="30" t="s">
        <v>680</v>
      </c>
      <c r="U6" s="105" t="s">
        <v>681</v>
      </c>
    </row>
    <row r="7" spans="2:21" x14ac:dyDescent="0.25">
      <c r="B7" s="4"/>
      <c r="C7" s="5"/>
      <c r="D7" s="14" t="s">
        <v>3</v>
      </c>
      <c r="E7" s="19" t="s">
        <v>259</v>
      </c>
      <c r="F7" s="6"/>
      <c r="G7" s="5"/>
      <c r="H7" s="30" t="s">
        <v>113</v>
      </c>
      <c r="I7" s="30" t="s">
        <v>127</v>
      </c>
      <c r="J7" s="30" t="s">
        <v>554</v>
      </c>
      <c r="K7" s="30" t="s">
        <v>162</v>
      </c>
      <c r="L7" s="30" t="s">
        <v>172</v>
      </c>
      <c r="M7" s="30" t="s">
        <v>365</v>
      </c>
      <c r="N7" s="30" t="s">
        <v>209</v>
      </c>
      <c r="O7" s="30" t="s">
        <v>449</v>
      </c>
      <c r="P7" s="30" t="s">
        <v>235</v>
      </c>
      <c r="Q7" s="30" t="s">
        <v>626</v>
      </c>
      <c r="R7" s="30" t="s">
        <v>737</v>
      </c>
      <c r="T7" s="30" t="s">
        <v>682</v>
      </c>
      <c r="U7" s="105" t="s">
        <v>683</v>
      </c>
    </row>
    <row r="8" spans="2:21" x14ac:dyDescent="0.25">
      <c r="B8" s="4"/>
      <c r="C8" s="5"/>
      <c r="D8" s="16" t="s">
        <v>2</v>
      </c>
      <c r="E8" s="30"/>
      <c r="F8" s="104"/>
      <c r="G8" s="5"/>
      <c r="H8" s="30" t="s">
        <v>422</v>
      </c>
      <c r="I8" s="30" t="s">
        <v>128</v>
      </c>
      <c r="J8" s="30" t="s">
        <v>555</v>
      </c>
      <c r="K8" s="30" t="s">
        <v>163</v>
      </c>
      <c r="L8" s="30" t="s">
        <v>363</v>
      </c>
      <c r="M8" s="30" t="s">
        <v>443</v>
      </c>
      <c r="N8" s="30" t="s">
        <v>210</v>
      </c>
      <c r="O8" s="30" t="s">
        <v>453</v>
      </c>
      <c r="P8" s="30" t="s">
        <v>446</v>
      </c>
      <c r="Q8" s="30" t="s">
        <v>627</v>
      </c>
      <c r="R8" s="112"/>
      <c r="T8" s="30" t="s">
        <v>286</v>
      </c>
      <c r="U8" s="105" t="s">
        <v>684</v>
      </c>
    </row>
    <row r="9" spans="2:21" x14ac:dyDescent="0.25">
      <c r="B9" s="4"/>
      <c r="C9" s="5"/>
      <c r="D9" s="16" t="s">
        <v>8</v>
      </c>
      <c r="E9" s="30"/>
      <c r="F9" s="6"/>
      <c r="G9" s="5"/>
      <c r="H9" s="30" t="s">
        <v>425</v>
      </c>
      <c r="I9" s="30" t="s">
        <v>129</v>
      </c>
      <c r="J9" s="30" t="s">
        <v>556</v>
      </c>
      <c r="K9" s="30" t="s">
        <v>164</v>
      </c>
      <c r="L9" s="30" t="s">
        <v>173</v>
      </c>
      <c r="M9" s="30" t="s">
        <v>189</v>
      </c>
      <c r="N9" s="30" t="s">
        <v>211</v>
      </c>
      <c r="O9" s="30" t="s">
        <v>457</v>
      </c>
      <c r="P9" s="30" t="s">
        <v>502</v>
      </c>
      <c r="Q9" s="30" t="s">
        <v>628</v>
      </c>
      <c r="R9" s="112"/>
      <c r="T9" s="30" t="s">
        <v>685</v>
      </c>
      <c r="U9" s="105" t="s">
        <v>686</v>
      </c>
    </row>
    <row r="10" spans="2:21" x14ac:dyDescent="0.25">
      <c r="B10" s="4"/>
      <c r="C10" s="5"/>
      <c r="D10" s="113"/>
      <c r="E10" s="19"/>
      <c r="F10" s="97"/>
      <c r="G10" s="5"/>
      <c r="H10" s="30" t="s">
        <v>429</v>
      </c>
      <c r="I10" s="30" t="s">
        <v>130</v>
      </c>
      <c r="J10" s="30" t="s">
        <v>557</v>
      </c>
      <c r="K10" s="30" t="s">
        <v>373</v>
      </c>
      <c r="L10" s="30" t="s">
        <v>448</v>
      </c>
      <c r="M10" s="30" t="s">
        <v>190</v>
      </c>
      <c r="N10" s="30" t="s">
        <v>497</v>
      </c>
      <c r="O10" s="30" t="s">
        <v>461</v>
      </c>
      <c r="P10" s="30" t="s">
        <v>512</v>
      </c>
      <c r="Q10" s="30" t="s">
        <v>629</v>
      </c>
      <c r="R10" s="112"/>
      <c r="T10" s="30" t="s">
        <v>597</v>
      </c>
      <c r="U10" s="105" t="s">
        <v>687</v>
      </c>
    </row>
    <row r="11" spans="2:21" x14ac:dyDescent="0.25">
      <c r="B11" s="4"/>
      <c r="C11" s="5"/>
      <c r="D11" s="113"/>
      <c r="E11" s="20"/>
      <c r="F11" s="6"/>
      <c r="G11" s="5"/>
      <c r="H11" s="30" t="s">
        <v>517</v>
      </c>
      <c r="I11" s="30" t="s">
        <v>131</v>
      </c>
      <c r="J11" s="30" t="s">
        <v>558</v>
      </c>
      <c r="K11" s="30" t="s">
        <v>375</v>
      </c>
      <c r="L11" s="30" t="s">
        <v>444</v>
      </c>
      <c r="M11" s="30" t="s">
        <v>419</v>
      </c>
      <c r="N11" s="30" t="s">
        <v>212</v>
      </c>
      <c r="O11" s="30" t="s">
        <v>465</v>
      </c>
      <c r="P11" s="30" t="s">
        <v>236</v>
      </c>
      <c r="Q11" s="30" t="s">
        <v>630</v>
      </c>
      <c r="R11" s="112"/>
      <c r="T11" s="30" t="s">
        <v>688</v>
      </c>
      <c r="U11" s="105" t="s">
        <v>689</v>
      </c>
    </row>
    <row r="12" spans="2:21" x14ac:dyDescent="0.25">
      <c r="B12" s="4"/>
      <c r="C12" s="5"/>
      <c r="D12" s="113"/>
      <c r="E12" s="20"/>
      <c r="F12" s="6"/>
      <c r="G12" s="5"/>
      <c r="H12" s="30" t="s">
        <v>114</v>
      </c>
      <c r="I12" s="30" t="s">
        <v>98</v>
      </c>
      <c r="J12" s="30" t="s">
        <v>559</v>
      </c>
      <c r="K12" s="30" t="s">
        <v>165</v>
      </c>
      <c r="L12" s="30" t="s">
        <v>712</v>
      </c>
      <c r="M12" s="30" t="s">
        <v>442</v>
      </c>
      <c r="N12" s="30" t="s">
        <v>213</v>
      </c>
      <c r="O12" s="30" t="s">
        <v>469</v>
      </c>
      <c r="P12" s="30" t="s">
        <v>237</v>
      </c>
      <c r="Q12" s="30" t="s">
        <v>631</v>
      </c>
      <c r="R12" s="112"/>
      <c r="T12" s="30" t="s">
        <v>690</v>
      </c>
      <c r="U12" s="105" t="s">
        <v>691</v>
      </c>
    </row>
    <row r="13" spans="2:21" ht="15.75" thickBot="1" x14ac:dyDescent="0.3">
      <c r="B13" s="7" t="s">
        <v>672</v>
      </c>
      <c r="C13" s="8"/>
      <c r="D13" s="71"/>
      <c r="E13" s="8"/>
      <c r="F13" s="9"/>
      <c r="G13" s="5"/>
      <c r="H13" s="30" t="s">
        <v>115</v>
      </c>
      <c r="I13" s="30" t="s">
        <v>132</v>
      </c>
      <c r="J13" s="30" t="s">
        <v>560</v>
      </c>
      <c r="K13" s="30" t="s">
        <v>107</v>
      </c>
      <c r="L13" s="30" t="s">
        <v>332</v>
      </c>
      <c r="M13" s="30" t="s">
        <v>191</v>
      </c>
      <c r="N13" s="30" t="s">
        <v>501</v>
      </c>
      <c r="O13" s="30" t="s">
        <v>473</v>
      </c>
      <c r="P13" s="30" t="s">
        <v>367</v>
      </c>
      <c r="Q13" s="30" t="s">
        <v>632</v>
      </c>
      <c r="R13" s="112"/>
      <c r="T13" s="30" t="s">
        <v>692</v>
      </c>
      <c r="U13" s="105" t="s">
        <v>693</v>
      </c>
    </row>
    <row r="14" spans="2:21" x14ac:dyDescent="0.25">
      <c r="E14" s="5"/>
      <c r="H14" s="30" t="s">
        <v>495</v>
      </c>
      <c r="I14" s="30" t="s">
        <v>133</v>
      </c>
      <c r="J14" s="30" t="s">
        <v>561</v>
      </c>
      <c r="K14" s="30" t="s">
        <v>418</v>
      </c>
      <c r="L14" s="30" t="s">
        <v>174</v>
      </c>
      <c r="M14" s="30" t="s">
        <v>426</v>
      </c>
      <c r="N14" s="30" t="s">
        <v>214</v>
      </c>
      <c r="O14" s="30" t="s">
        <v>478</v>
      </c>
      <c r="P14" s="30" t="s">
        <v>366</v>
      </c>
      <c r="Q14" s="30" t="s">
        <v>633</v>
      </c>
      <c r="R14" s="112"/>
      <c r="T14" s="30" t="s">
        <v>694</v>
      </c>
      <c r="U14" s="105" t="s">
        <v>695</v>
      </c>
    </row>
    <row r="15" spans="2:21" x14ac:dyDescent="0.25">
      <c r="D15" s="15" t="s">
        <v>27</v>
      </c>
      <c r="E15" s="15" t="s">
        <v>1</v>
      </c>
      <c r="H15" s="30" t="s">
        <v>493</v>
      </c>
      <c r="I15" s="30" t="s">
        <v>134</v>
      </c>
      <c r="J15" s="30" t="s">
        <v>562</v>
      </c>
      <c r="K15" s="30" t="s">
        <v>468</v>
      </c>
      <c r="L15" s="30" t="s">
        <v>175</v>
      </c>
      <c r="M15" s="30" t="s">
        <v>359</v>
      </c>
      <c r="N15" s="30" t="s">
        <v>535</v>
      </c>
      <c r="O15" s="30" t="s">
        <v>333</v>
      </c>
      <c r="P15" s="30" t="s">
        <v>238</v>
      </c>
      <c r="Q15" s="30" t="s">
        <v>634</v>
      </c>
      <c r="R15" s="112"/>
    </row>
    <row r="16" spans="2:21" x14ac:dyDescent="0.25">
      <c r="D16" s="30" t="s">
        <v>286</v>
      </c>
      <c r="E16" s="18" t="s">
        <v>291</v>
      </c>
      <c r="H16" s="30" t="s">
        <v>491</v>
      </c>
      <c r="I16" s="30" t="s">
        <v>135</v>
      </c>
      <c r="J16" s="30" t="s">
        <v>563</v>
      </c>
      <c r="K16" s="30" t="s">
        <v>452</v>
      </c>
      <c r="L16" s="30" t="s">
        <v>431</v>
      </c>
      <c r="M16" s="30" t="s">
        <v>360</v>
      </c>
      <c r="N16" s="30" t="s">
        <v>536</v>
      </c>
      <c r="O16" s="30" t="s">
        <v>222</v>
      </c>
      <c r="P16" s="30" t="s">
        <v>362</v>
      </c>
      <c r="Q16" s="30" t="s">
        <v>635</v>
      </c>
      <c r="R16" s="112"/>
      <c r="U16" s="106" t="s">
        <v>697</v>
      </c>
    </row>
    <row r="17" spans="4:18" x14ac:dyDescent="0.25">
      <c r="D17" s="19" t="s">
        <v>570</v>
      </c>
      <c r="E17" s="19" t="s">
        <v>571</v>
      </c>
      <c r="H17" s="30" t="s">
        <v>116</v>
      </c>
      <c r="I17" s="30" t="s">
        <v>136</v>
      </c>
      <c r="J17" s="30" t="s">
        <v>564</v>
      </c>
      <c r="K17" s="30" t="s">
        <v>406</v>
      </c>
      <c r="L17" s="30" t="s">
        <v>667</v>
      </c>
      <c r="M17" s="30" t="s">
        <v>503</v>
      </c>
      <c r="N17" s="30" t="s">
        <v>537</v>
      </c>
      <c r="O17" s="30" t="s">
        <v>223</v>
      </c>
      <c r="P17" s="72" t="s">
        <v>525</v>
      </c>
      <c r="Q17" s="30" t="s">
        <v>636</v>
      </c>
      <c r="R17" s="112"/>
    </row>
    <row r="18" spans="4:18" x14ac:dyDescent="0.25">
      <c r="D18" s="19" t="s">
        <v>547</v>
      </c>
      <c r="E18" s="19" t="s">
        <v>548</v>
      </c>
      <c r="H18" s="30" t="s">
        <v>462</v>
      </c>
      <c r="I18" s="30" t="s">
        <v>137</v>
      </c>
      <c r="J18" s="30" t="s">
        <v>565</v>
      </c>
      <c r="K18" s="30" t="s">
        <v>407</v>
      </c>
      <c r="L18" s="30" t="s">
        <v>498</v>
      </c>
      <c r="M18" s="30" t="s">
        <v>390</v>
      </c>
      <c r="N18" s="30" t="s">
        <v>538</v>
      </c>
      <c r="O18" s="30" t="s">
        <v>224</v>
      </c>
      <c r="P18" s="72" t="s">
        <v>526</v>
      </c>
      <c r="Q18" s="30" t="s">
        <v>637</v>
      </c>
      <c r="R18" s="112"/>
    </row>
    <row r="19" spans="4:18" x14ac:dyDescent="0.25">
      <c r="D19" s="19" t="s">
        <v>547</v>
      </c>
      <c r="E19" s="19" t="s">
        <v>34</v>
      </c>
      <c r="H19" s="30" t="s">
        <v>117</v>
      </c>
      <c r="I19" s="30" t="s">
        <v>138</v>
      </c>
      <c r="J19" s="30" t="s">
        <v>150</v>
      </c>
      <c r="K19" s="30" t="s">
        <v>499</v>
      </c>
      <c r="L19" s="30" t="s">
        <v>176</v>
      </c>
      <c r="M19" s="30" t="s">
        <v>334</v>
      </c>
      <c r="N19" s="30" t="s">
        <v>539</v>
      </c>
      <c r="O19" s="30" t="s">
        <v>225</v>
      </c>
      <c r="P19" s="72" t="s">
        <v>527</v>
      </c>
      <c r="Q19" s="30" t="s">
        <v>638</v>
      </c>
      <c r="R19" s="112"/>
    </row>
    <row r="20" spans="4:18" x14ac:dyDescent="0.25">
      <c r="D20" s="19" t="s">
        <v>547</v>
      </c>
      <c r="E20" s="19" t="s">
        <v>9</v>
      </c>
      <c r="H20" s="30" t="s">
        <v>414</v>
      </c>
      <c r="I20" s="30" t="s">
        <v>139</v>
      </c>
      <c r="J20" s="30" t="s">
        <v>476</v>
      </c>
      <c r="K20" s="30" t="s">
        <v>393</v>
      </c>
      <c r="L20" s="30" t="s">
        <v>86</v>
      </c>
      <c r="M20" s="30" t="s">
        <v>331</v>
      </c>
      <c r="N20" s="30" t="s">
        <v>540</v>
      </c>
      <c r="O20" s="30" t="s">
        <v>494</v>
      </c>
      <c r="P20" s="73" t="s">
        <v>528</v>
      </c>
      <c r="Q20" s="30" t="s">
        <v>639</v>
      </c>
      <c r="R20" s="112"/>
    </row>
    <row r="21" spans="4:18" x14ac:dyDescent="0.25">
      <c r="D21" s="19" t="s">
        <v>547</v>
      </c>
      <c r="E21" s="19" t="s">
        <v>666</v>
      </c>
      <c r="H21" s="30" t="s">
        <v>118</v>
      </c>
      <c r="I21" s="30" t="s">
        <v>140</v>
      </c>
      <c r="J21" s="30" t="s">
        <v>480</v>
      </c>
      <c r="K21" s="30" t="s">
        <v>504</v>
      </c>
      <c r="L21" s="30" t="s">
        <v>177</v>
      </c>
      <c r="M21" s="30" t="s">
        <v>529</v>
      </c>
      <c r="N21" s="30" t="s">
        <v>541</v>
      </c>
      <c r="O21" s="30" t="s">
        <v>496</v>
      </c>
      <c r="P21" s="73" t="s">
        <v>530</v>
      </c>
      <c r="Q21" s="30" t="s">
        <v>640</v>
      </c>
      <c r="R21" s="112"/>
    </row>
    <row r="22" spans="4:18" x14ac:dyDescent="0.25">
      <c r="D22" s="19" t="s">
        <v>11</v>
      </c>
      <c r="E22" s="19" t="s">
        <v>17</v>
      </c>
      <c r="H22" s="30" t="s">
        <v>119</v>
      </c>
      <c r="I22" s="30" t="s">
        <v>100</v>
      </c>
      <c r="J22" s="30" t="s">
        <v>483</v>
      </c>
      <c r="K22" s="30" t="s">
        <v>506</v>
      </c>
      <c r="L22" s="30" t="s">
        <v>178</v>
      </c>
      <c r="M22" s="30" t="s">
        <v>193</v>
      </c>
      <c r="N22" s="30" t="s">
        <v>542</v>
      </c>
      <c r="O22" s="30" t="s">
        <v>369</v>
      </c>
      <c r="P22" s="73" t="s">
        <v>531</v>
      </c>
      <c r="Q22" s="30" t="s">
        <v>641</v>
      </c>
      <c r="R22" s="112"/>
    </row>
    <row r="23" spans="4:18" x14ac:dyDescent="0.25">
      <c r="D23" s="30" t="s">
        <v>312</v>
      </c>
      <c r="E23" s="18" t="s">
        <v>615</v>
      </c>
      <c r="H23" s="30" t="s">
        <v>477</v>
      </c>
      <c r="I23" s="30" t="s">
        <v>141</v>
      </c>
      <c r="J23" s="30" t="s">
        <v>487</v>
      </c>
      <c r="K23" s="30" t="s">
        <v>508</v>
      </c>
      <c r="L23" s="30" t="s">
        <v>179</v>
      </c>
      <c r="M23" s="30" t="s">
        <v>194</v>
      </c>
      <c r="N23" s="30" t="s">
        <v>543</v>
      </c>
      <c r="O23" s="30" t="s">
        <v>368</v>
      </c>
      <c r="P23" s="30" t="s">
        <v>239</v>
      </c>
      <c r="Q23" s="30" t="s">
        <v>642</v>
      </c>
      <c r="R23" s="112"/>
    </row>
    <row r="24" spans="4:18" x14ac:dyDescent="0.25">
      <c r="D24" s="19" t="s">
        <v>61</v>
      </c>
      <c r="E24" s="19" t="s">
        <v>90</v>
      </c>
      <c r="H24" s="30" t="s">
        <v>644</v>
      </c>
      <c r="I24" s="30" t="s">
        <v>142</v>
      </c>
      <c r="J24" s="30" t="s">
        <v>490</v>
      </c>
      <c r="K24" s="30" t="s">
        <v>511</v>
      </c>
      <c r="L24" s="30" t="s">
        <v>180</v>
      </c>
      <c r="M24" s="30" t="s">
        <v>532</v>
      </c>
      <c r="N24" s="30" t="s">
        <v>344</v>
      </c>
      <c r="O24" s="30" t="s">
        <v>370</v>
      </c>
      <c r="P24" s="30" t="s">
        <v>354</v>
      </c>
      <c r="Q24" s="30" t="s">
        <v>643</v>
      </c>
      <c r="R24" s="112"/>
    </row>
    <row r="25" spans="4:18" x14ac:dyDescent="0.25">
      <c r="D25" s="30" t="s">
        <v>326</v>
      </c>
      <c r="E25" s="18" t="s">
        <v>327</v>
      </c>
      <c r="H25" s="30" t="s">
        <v>447</v>
      </c>
      <c r="I25" s="30" t="s">
        <v>143</v>
      </c>
      <c r="J25" s="30" t="s">
        <v>492</v>
      </c>
      <c r="K25" s="30" t="s">
        <v>409</v>
      </c>
      <c r="L25" s="30" t="s">
        <v>374</v>
      </c>
      <c r="M25" s="30" t="s">
        <v>533</v>
      </c>
      <c r="N25" s="30" t="s">
        <v>215</v>
      </c>
      <c r="O25" s="30" t="s">
        <v>428</v>
      </c>
      <c r="P25" s="30" t="s">
        <v>240</v>
      </c>
      <c r="Q25" s="30" t="s">
        <v>645</v>
      </c>
      <c r="R25" s="112"/>
    </row>
    <row r="26" spans="4:18" x14ac:dyDescent="0.25">
      <c r="D26" s="30" t="s">
        <v>403</v>
      </c>
      <c r="E26" s="18" t="s">
        <v>30</v>
      </c>
      <c r="H26" s="30" t="s">
        <v>451</v>
      </c>
      <c r="I26" s="30" t="s">
        <v>144</v>
      </c>
      <c r="J26" s="30" t="s">
        <v>151</v>
      </c>
      <c r="K26" s="30" t="s">
        <v>424</v>
      </c>
      <c r="L26" s="30" t="s">
        <v>421</v>
      </c>
      <c r="M26" s="30" t="s">
        <v>470</v>
      </c>
      <c r="N26" s="30" t="s">
        <v>345</v>
      </c>
      <c r="O26" s="30" t="s">
        <v>350</v>
      </c>
      <c r="P26" s="30" t="s">
        <v>454</v>
      </c>
      <c r="Q26" s="30" t="s">
        <v>646</v>
      </c>
      <c r="R26" s="112"/>
    </row>
    <row r="27" spans="4:18" x14ac:dyDescent="0.25">
      <c r="D27" s="30" t="s">
        <v>292</v>
      </c>
      <c r="E27" s="18" t="s">
        <v>293</v>
      </c>
      <c r="H27" s="30" t="s">
        <v>455</v>
      </c>
      <c r="I27" s="30" t="s">
        <v>420</v>
      </c>
      <c r="J27" s="30" t="s">
        <v>152</v>
      </c>
      <c r="K27" s="30" t="s">
        <v>166</v>
      </c>
      <c r="L27" s="30" t="s">
        <v>181</v>
      </c>
      <c r="M27" s="30" t="s">
        <v>482</v>
      </c>
      <c r="N27" s="30" t="s">
        <v>216</v>
      </c>
      <c r="O27" s="30" t="s">
        <v>351</v>
      </c>
      <c r="P27" s="30" t="s">
        <v>272</v>
      </c>
      <c r="Q27" s="30" t="s">
        <v>652</v>
      </c>
      <c r="R27" s="112"/>
    </row>
    <row r="28" spans="4:18" x14ac:dyDescent="0.25">
      <c r="D28" s="19" t="s">
        <v>93</v>
      </c>
      <c r="E28" s="19" t="s">
        <v>92</v>
      </c>
      <c r="H28" s="30" t="s">
        <v>459</v>
      </c>
      <c r="I28" s="30" t="s">
        <v>664</v>
      </c>
      <c r="J28" s="30" t="s">
        <v>153</v>
      </c>
      <c r="K28" s="30" t="s">
        <v>322</v>
      </c>
      <c r="L28" s="30" t="s">
        <v>182</v>
      </c>
      <c r="M28" s="30" t="s">
        <v>704</v>
      </c>
      <c r="N28" s="30" t="s">
        <v>346</v>
      </c>
      <c r="O28" s="30" t="s">
        <v>509</v>
      </c>
      <c r="P28" s="30" t="s">
        <v>271</v>
      </c>
      <c r="Q28" s="30" t="s">
        <v>653</v>
      </c>
      <c r="R28" s="112"/>
    </row>
    <row r="29" spans="4:18" x14ac:dyDescent="0.25">
      <c r="D29" s="19" t="s">
        <v>249</v>
      </c>
      <c r="E29" s="19" t="s">
        <v>248</v>
      </c>
      <c r="H29" s="30" t="s">
        <v>463</v>
      </c>
      <c r="I29" s="30" t="s">
        <v>413</v>
      </c>
      <c r="J29" s="30" t="s">
        <v>472</v>
      </c>
      <c r="K29" s="30" t="s">
        <v>321</v>
      </c>
      <c r="L29" s="30" t="s">
        <v>183</v>
      </c>
      <c r="M29" s="30" t="s">
        <v>197</v>
      </c>
      <c r="N29" s="30" t="s">
        <v>647</v>
      </c>
      <c r="O29" s="30" t="s">
        <v>654</v>
      </c>
      <c r="P29" s="30" t="s">
        <v>241</v>
      </c>
      <c r="Q29" s="98" t="s">
        <v>244</v>
      </c>
      <c r="R29" s="114"/>
    </row>
    <row r="30" spans="4:18" x14ac:dyDescent="0.25">
      <c r="D30" s="30" t="s">
        <v>394</v>
      </c>
      <c r="E30" s="30" t="s">
        <v>395</v>
      </c>
      <c r="H30" s="30" t="s">
        <v>467</v>
      </c>
      <c r="I30" s="30" t="s">
        <v>372</v>
      </c>
      <c r="J30" s="30" t="s">
        <v>154</v>
      </c>
      <c r="K30" s="30" t="s">
        <v>323</v>
      </c>
      <c r="L30" s="30" t="s">
        <v>184</v>
      </c>
      <c r="M30" s="30" t="s">
        <v>198</v>
      </c>
      <c r="N30" s="30" t="s">
        <v>648</v>
      </c>
      <c r="O30" s="30" t="s">
        <v>226</v>
      </c>
      <c r="P30" s="30" t="s">
        <v>242</v>
      </c>
      <c r="Q30" s="98" t="s">
        <v>659</v>
      </c>
      <c r="R30" s="114"/>
    </row>
    <row r="31" spans="4:18" x14ac:dyDescent="0.25">
      <c r="D31" s="19" t="s">
        <v>250</v>
      </c>
      <c r="E31" s="19" t="s">
        <v>328</v>
      </c>
      <c r="H31" s="30" t="s">
        <v>471</v>
      </c>
      <c r="I31" s="30" t="s">
        <v>417</v>
      </c>
      <c r="J31" s="30" t="s">
        <v>450</v>
      </c>
      <c r="K31" s="30" t="s">
        <v>355</v>
      </c>
      <c r="L31" s="30" t="s">
        <v>185</v>
      </c>
      <c r="M31" s="30" t="s">
        <v>199</v>
      </c>
      <c r="N31" s="30" t="s">
        <v>347</v>
      </c>
      <c r="O31" s="30" t="s">
        <v>227</v>
      </c>
      <c r="P31" s="30" t="s">
        <v>481</v>
      </c>
      <c r="Q31" s="98" t="s">
        <v>657</v>
      </c>
      <c r="R31" s="114"/>
    </row>
    <row r="32" spans="4:18" x14ac:dyDescent="0.25">
      <c r="D32" s="19" t="s">
        <v>670</v>
      </c>
      <c r="E32" s="19" t="s">
        <v>397</v>
      </c>
      <c r="H32" s="30" t="s">
        <v>475</v>
      </c>
      <c r="I32" s="30" t="s">
        <v>145</v>
      </c>
      <c r="J32" s="30" t="s">
        <v>155</v>
      </c>
      <c r="K32" s="30" t="s">
        <v>357</v>
      </c>
      <c r="L32" s="30" t="s">
        <v>186</v>
      </c>
      <c r="M32" s="30" t="s">
        <v>200</v>
      </c>
      <c r="N32" s="30" t="s">
        <v>217</v>
      </c>
      <c r="O32" s="30" t="s">
        <v>228</v>
      </c>
      <c r="P32" s="30" t="s">
        <v>485</v>
      </c>
      <c r="Q32" s="98" t="s">
        <v>658</v>
      </c>
      <c r="R32" s="114"/>
    </row>
    <row r="33" spans="4:18" x14ac:dyDescent="0.25">
      <c r="D33" s="19" t="s">
        <v>258</v>
      </c>
      <c r="E33" s="19" t="s">
        <v>259</v>
      </c>
      <c r="H33" s="30" t="s">
        <v>120</v>
      </c>
      <c r="I33" s="30" t="s">
        <v>146</v>
      </c>
      <c r="J33" s="30" t="s">
        <v>460</v>
      </c>
      <c r="K33" s="30" t="s">
        <v>356</v>
      </c>
      <c r="L33" s="30" t="s">
        <v>187</v>
      </c>
      <c r="M33" s="30" t="s">
        <v>201</v>
      </c>
      <c r="N33" s="30" t="s">
        <v>218</v>
      </c>
      <c r="O33" s="30" t="s">
        <v>229</v>
      </c>
      <c r="P33" s="30" t="s">
        <v>489</v>
      </c>
      <c r="Q33" s="30" t="s">
        <v>662</v>
      </c>
      <c r="R33" s="112"/>
    </row>
    <row r="34" spans="4:18" x14ac:dyDescent="0.25">
      <c r="D34" s="19" t="s">
        <v>258</v>
      </c>
      <c r="E34" s="19" t="s">
        <v>577</v>
      </c>
      <c r="H34" s="30" t="s">
        <v>361</v>
      </c>
      <c r="I34" s="30" t="s">
        <v>430</v>
      </c>
      <c r="J34" s="30" t="s">
        <v>411</v>
      </c>
      <c r="K34" s="30" t="s">
        <v>167</v>
      </c>
      <c r="L34" s="30" t="s">
        <v>668</v>
      </c>
      <c r="M34" s="30" t="s">
        <v>202</v>
      </c>
      <c r="N34" s="30" t="s">
        <v>102</v>
      </c>
      <c r="O34" s="30" t="s">
        <v>87</v>
      </c>
      <c r="P34" s="30" t="s">
        <v>268</v>
      </c>
      <c r="Q34" s="30" t="s">
        <v>663</v>
      </c>
      <c r="R34" s="112"/>
    </row>
    <row r="35" spans="4:18" x14ac:dyDescent="0.25">
      <c r="D35" s="19" t="s">
        <v>22</v>
      </c>
      <c r="E35" s="19" t="s">
        <v>21</v>
      </c>
      <c r="H35" s="30" t="s">
        <v>121</v>
      </c>
      <c r="I35" s="30" t="s">
        <v>423</v>
      </c>
      <c r="J35" s="30" t="s">
        <v>436</v>
      </c>
      <c r="K35" s="30" t="s">
        <v>168</v>
      </c>
      <c r="L35" s="30" t="s">
        <v>464</v>
      </c>
      <c r="M35" s="30" t="s">
        <v>203</v>
      </c>
      <c r="N35" s="30" t="s">
        <v>103</v>
      </c>
      <c r="O35" s="30" t="s">
        <v>230</v>
      </c>
      <c r="P35" s="30" t="s">
        <v>439</v>
      </c>
      <c r="Q35" s="19" t="s">
        <v>702</v>
      </c>
      <c r="R35" s="95"/>
    </row>
    <row r="36" spans="4:18" x14ac:dyDescent="0.25">
      <c r="D36" s="19" t="s">
        <v>16</v>
      </c>
      <c r="E36" s="19" t="s">
        <v>285</v>
      </c>
      <c r="H36" s="30" t="s">
        <v>122</v>
      </c>
      <c r="I36" s="30" t="s">
        <v>427</v>
      </c>
      <c r="J36" s="30" t="s">
        <v>156</v>
      </c>
      <c r="K36" s="30" t="s">
        <v>169</v>
      </c>
      <c r="L36" s="30" t="s">
        <v>505</v>
      </c>
      <c r="M36" s="30" t="s">
        <v>204</v>
      </c>
      <c r="N36" s="30" t="s">
        <v>376</v>
      </c>
      <c r="O36" s="30" t="s">
        <v>231</v>
      </c>
      <c r="P36" s="30" t="s">
        <v>441</v>
      </c>
      <c r="Q36" s="30" t="s">
        <v>703</v>
      </c>
      <c r="R36" s="112"/>
    </row>
    <row r="37" spans="4:18" x14ac:dyDescent="0.25">
      <c r="D37" s="30" t="s">
        <v>597</v>
      </c>
      <c r="E37" s="30" t="s">
        <v>598</v>
      </c>
      <c r="H37" s="30" t="s">
        <v>123</v>
      </c>
      <c r="I37" s="30" t="s">
        <v>147</v>
      </c>
      <c r="J37" s="30" t="s">
        <v>486</v>
      </c>
      <c r="K37" s="30" t="s">
        <v>474</v>
      </c>
      <c r="L37" s="30" t="s">
        <v>507</v>
      </c>
      <c r="M37" s="30" t="s">
        <v>516</v>
      </c>
      <c r="N37" s="30" t="s">
        <v>104</v>
      </c>
      <c r="O37" s="30" t="s">
        <v>518</v>
      </c>
      <c r="P37" s="30" t="s">
        <v>584</v>
      </c>
      <c r="Q37" s="30" t="s">
        <v>606</v>
      </c>
      <c r="R37" s="112"/>
    </row>
    <row r="38" spans="4:18" x14ac:dyDescent="0.25">
      <c r="D38" s="19" t="s">
        <v>19</v>
      </c>
      <c r="E38" s="19" t="s">
        <v>18</v>
      </c>
      <c r="H38" s="30" t="s">
        <v>108</v>
      </c>
      <c r="I38" s="30" t="s">
        <v>148</v>
      </c>
      <c r="J38" s="30" t="s">
        <v>515</v>
      </c>
      <c r="K38" s="30" t="s">
        <v>479</v>
      </c>
      <c r="L38" s="30" t="s">
        <v>466</v>
      </c>
      <c r="M38" s="30" t="s">
        <v>205</v>
      </c>
      <c r="N38" s="30" t="s">
        <v>105</v>
      </c>
      <c r="O38" s="30" t="s">
        <v>649</v>
      </c>
      <c r="P38" s="30" t="s">
        <v>705</v>
      </c>
      <c r="Q38" s="30" t="s">
        <v>706</v>
      </c>
      <c r="R38" s="112"/>
    </row>
    <row r="39" spans="4:18" x14ac:dyDescent="0.25">
      <c r="D39" s="30" t="s">
        <v>604</v>
      </c>
      <c r="E39" s="30" t="s">
        <v>40</v>
      </c>
      <c r="H39" s="30" t="s">
        <v>523</v>
      </c>
      <c r="I39" s="30" t="s">
        <v>335</v>
      </c>
      <c r="J39" s="30" t="s">
        <v>416</v>
      </c>
      <c r="K39" s="30" t="s">
        <v>432</v>
      </c>
      <c r="L39" s="30" t="s">
        <v>434</v>
      </c>
      <c r="M39" s="30" t="s">
        <v>338</v>
      </c>
      <c r="N39" s="30" t="s">
        <v>106</v>
      </c>
      <c r="O39" s="30" t="s">
        <v>336</v>
      </c>
      <c r="P39" s="18" t="s">
        <v>660</v>
      </c>
      <c r="Q39" s="30" t="s">
        <v>730</v>
      </c>
      <c r="R39" s="115"/>
    </row>
    <row r="40" spans="4:18" x14ac:dyDescent="0.25">
      <c r="D40" s="19" t="s">
        <v>85</v>
      </c>
      <c r="E40" s="19" t="s">
        <v>84</v>
      </c>
    </row>
    <row r="41" spans="4:18" x14ac:dyDescent="0.25">
      <c r="D41" s="19" t="s">
        <v>617</v>
      </c>
      <c r="E41" s="19" t="s">
        <v>618</v>
      </c>
    </row>
    <row r="42" spans="4:18" x14ac:dyDescent="0.25">
      <c r="D42" s="19" t="s">
        <v>28</v>
      </c>
      <c r="E42" s="19" t="s">
        <v>26</v>
      </c>
    </row>
    <row r="43" spans="4:18" x14ac:dyDescent="0.25">
      <c r="D43" s="19" t="s">
        <v>81</v>
      </c>
      <c r="E43" s="19" t="s">
        <v>80</v>
      </c>
    </row>
    <row r="44" spans="4:18" x14ac:dyDescent="0.25">
      <c r="D44" s="19" t="s">
        <v>38</v>
      </c>
      <c r="E44" s="19" t="s">
        <v>614</v>
      </c>
    </row>
    <row r="45" spans="4:18" x14ac:dyDescent="0.25">
      <c r="D45" s="19" t="s">
        <v>60</v>
      </c>
      <c r="E45" s="19" t="s">
        <v>59</v>
      </c>
    </row>
    <row r="46" spans="4:18" x14ac:dyDescent="0.25">
      <c r="D46" s="30" t="s">
        <v>585</v>
      </c>
      <c r="E46" s="30" t="s">
        <v>586</v>
      </c>
    </row>
    <row r="47" spans="4:18" x14ac:dyDescent="0.25">
      <c r="D47" s="19" t="s">
        <v>266</v>
      </c>
      <c r="E47" s="19" t="s">
        <v>267</v>
      </c>
    </row>
    <row r="48" spans="4:18" x14ac:dyDescent="0.25">
      <c r="D48" s="19" t="s">
        <v>277</v>
      </c>
      <c r="E48" s="19" t="s">
        <v>278</v>
      </c>
    </row>
    <row r="49" spans="4:5" x14ac:dyDescent="0.25">
      <c r="D49" s="30" t="s">
        <v>391</v>
      </c>
      <c r="E49" s="17" t="s">
        <v>401</v>
      </c>
    </row>
    <row r="50" spans="4:5" x14ac:dyDescent="0.25">
      <c r="D50" s="30" t="s">
        <v>391</v>
      </c>
      <c r="E50" s="30" t="s">
        <v>392</v>
      </c>
    </row>
    <row r="51" spans="4:5" x14ac:dyDescent="0.25">
      <c r="D51" s="19" t="s">
        <v>76</v>
      </c>
      <c r="E51" s="19" t="s">
        <v>596</v>
      </c>
    </row>
    <row r="52" spans="4:5" x14ac:dyDescent="0.25">
      <c r="D52" s="19" t="s">
        <v>75</v>
      </c>
      <c r="E52" s="19" t="s">
        <v>74</v>
      </c>
    </row>
    <row r="53" spans="4:5" x14ac:dyDescent="0.25">
      <c r="D53" s="19" t="s">
        <v>568</v>
      </c>
      <c r="E53" s="19" t="s">
        <v>569</v>
      </c>
    </row>
    <row r="54" spans="4:5" x14ac:dyDescent="0.25">
      <c r="D54" s="19" t="s">
        <v>661</v>
      </c>
      <c r="E54" s="19" t="s">
        <v>661</v>
      </c>
    </row>
    <row r="55" spans="4:5" x14ac:dyDescent="0.25">
      <c r="D55" s="19" t="s">
        <v>262</v>
      </c>
      <c r="E55" s="19" t="s">
        <v>263</v>
      </c>
    </row>
    <row r="56" spans="4:5" x14ac:dyDescent="0.25">
      <c r="D56" s="19" t="s">
        <v>31</v>
      </c>
      <c r="E56" s="19" t="s">
        <v>30</v>
      </c>
    </row>
    <row r="57" spans="4:5" x14ac:dyDescent="0.25">
      <c r="D57" s="30" t="s">
        <v>399</v>
      </c>
      <c r="E57" s="19" t="s">
        <v>400</v>
      </c>
    </row>
    <row r="58" spans="4:5" x14ac:dyDescent="0.25">
      <c r="D58" s="19" t="s">
        <v>580</v>
      </c>
      <c r="E58" s="19" t="s">
        <v>581</v>
      </c>
    </row>
    <row r="59" spans="4:5" x14ac:dyDescent="0.25">
      <c r="D59" s="19" t="s">
        <v>582</v>
      </c>
      <c r="E59" s="19" t="s">
        <v>583</v>
      </c>
    </row>
    <row r="60" spans="4:5" x14ac:dyDescent="0.25">
      <c r="D60" s="19" t="s">
        <v>612</v>
      </c>
      <c r="E60" s="19" t="s">
        <v>613</v>
      </c>
    </row>
    <row r="61" spans="4:5" x14ac:dyDescent="0.25">
      <c r="D61" s="19" t="s">
        <v>294</v>
      </c>
      <c r="E61" s="19" t="s">
        <v>269</v>
      </c>
    </row>
    <row r="62" spans="4:5" x14ac:dyDescent="0.25">
      <c r="D62" s="19" t="s">
        <v>673</v>
      </c>
      <c r="E62" s="30" t="s">
        <v>674</v>
      </c>
    </row>
    <row r="63" spans="4:5" x14ac:dyDescent="0.25">
      <c r="D63" s="19" t="s">
        <v>726</v>
      </c>
      <c r="E63" s="30" t="s">
        <v>727</v>
      </c>
    </row>
    <row r="64" spans="4:5" x14ac:dyDescent="0.25">
      <c r="E64" s="29"/>
    </row>
    <row r="65" spans="5:5" x14ac:dyDescent="0.25">
      <c r="E65" s="29"/>
    </row>
    <row r="66" spans="5:5" x14ac:dyDescent="0.25">
      <c r="E66" s="29"/>
    </row>
    <row r="67" spans="5:5" x14ac:dyDescent="0.25">
      <c r="E67" s="29"/>
    </row>
    <row r="68" spans="5:5" x14ac:dyDescent="0.25">
      <c r="E68" s="29"/>
    </row>
    <row r="69" spans="5:5" x14ac:dyDescent="0.25">
      <c r="E69" s="29"/>
    </row>
    <row r="70" spans="5:5" x14ac:dyDescent="0.25">
      <c r="E70" s="29"/>
    </row>
    <row r="71" spans="5:5" x14ac:dyDescent="0.25">
      <c r="E71" s="5"/>
    </row>
    <row r="72" spans="5:5" x14ac:dyDescent="0.25">
      <c r="E72" s="5"/>
    </row>
    <row r="73" spans="5:5" x14ac:dyDescent="0.25">
      <c r="E73" s="5"/>
    </row>
    <row r="74" spans="5:5" x14ac:dyDescent="0.25">
      <c r="E74" s="29"/>
    </row>
    <row r="75" spans="5:5" x14ac:dyDescent="0.25">
      <c r="E75" s="29"/>
    </row>
    <row r="76" spans="5:5" x14ac:dyDescent="0.25">
      <c r="E76" s="5"/>
    </row>
    <row r="77" spans="5:5" x14ac:dyDescent="0.25">
      <c r="E77" s="5"/>
    </row>
    <row r="78" spans="5:5" x14ac:dyDescent="0.25">
      <c r="E78" s="5"/>
    </row>
    <row r="79" spans="5:5" x14ac:dyDescent="0.25">
      <c r="E79" s="5"/>
    </row>
    <row r="80" spans="5:5" x14ac:dyDescent="0.25">
      <c r="E80" s="5"/>
    </row>
    <row r="81" spans="5:5" x14ac:dyDescent="0.25">
      <c r="E81" s="5"/>
    </row>
    <row r="82" spans="5:5" x14ac:dyDescent="0.25">
      <c r="E82" s="5"/>
    </row>
    <row r="83" spans="5:5" x14ac:dyDescent="0.25">
      <c r="E83" s="5"/>
    </row>
    <row r="84" spans="5:5" x14ac:dyDescent="0.25">
      <c r="E84" s="5"/>
    </row>
    <row r="85" spans="5:5" x14ac:dyDescent="0.25">
      <c r="E85" s="5"/>
    </row>
    <row r="86" spans="5:5" x14ac:dyDescent="0.25">
      <c r="E86" s="5"/>
    </row>
    <row r="87" spans="5:5" x14ac:dyDescent="0.25">
      <c r="E87" s="5"/>
    </row>
    <row r="88" spans="5:5" x14ac:dyDescent="0.25">
      <c r="E88" s="5"/>
    </row>
    <row r="89" spans="5:5" x14ac:dyDescent="0.25">
      <c r="E89" s="5"/>
    </row>
    <row r="90" spans="5:5" x14ac:dyDescent="0.25">
      <c r="E90" s="5"/>
    </row>
    <row r="91" spans="5:5" x14ac:dyDescent="0.25">
      <c r="E91" s="5"/>
    </row>
    <row r="92" spans="5:5" x14ac:dyDescent="0.25">
      <c r="E92" s="5"/>
    </row>
  </sheetData>
  <sortState xmlns:xlrd2="http://schemas.microsoft.com/office/spreadsheetml/2017/richdata2" ref="D16:E62">
    <sortCondition ref="D16:D62"/>
  </sortState>
  <pageMargins left="0.7" right="0.7" top="0.75" bottom="0.75" header="0.3" footer="0.3"/>
  <pageSetup paperSize="32767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597640-3A7D-4F2E-B884-9D4DB7BB7BCB}">
  <sheetPr codeName="Hoja2"/>
  <dimension ref="A1:XFB1020"/>
  <sheetViews>
    <sheetView zoomScale="118" zoomScaleNormal="118" workbookViewId="0">
      <selection activeCell="B4" sqref="B4:I4"/>
    </sheetView>
  </sheetViews>
  <sheetFormatPr baseColWidth="10" defaultRowHeight="15" x14ac:dyDescent="0.25"/>
  <cols>
    <col min="1" max="1" width="4.42578125" customWidth="1"/>
    <col min="2" max="2" width="13" customWidth="1"/>
    <col min="3" max="3" width="23.42578125" bestFit="1" customWidth="1"/>
    <col min="4" max="4" width="32.5703125" bestFit="1" customWidth="1"/>
    <col min="5" max="5" width="37.140625" bestFit="1" customWidth="1"/>
    <col min="6" max="6" width="14.28515625" bestFit="1" customWidth="1"/>
    <col min="7" max="7" width="10.7109375" bestFit="1" customWidth="1"/>
  </cols>
  <sheetData>
    <row r="1" spans="2:9" x14ac:dyDescent="0.25">
      <c r="B1" s="10"/>
      <c r="C1" s="10"/>
      <c r="D1" s="10"/>
      <c r="E1" s="10"/>
      <c r="F1" s="10"/>
      <c r="G1" s="10"/>
      <c r="H1" s="10"/>
      <c r="I1" s="10"/>
    </row>
    <row r="2" spans="2:9" x14ac:dyDescent="0.25">
      <c r="B2" s="10"/>
      <c r="C2" s="10"/>
      <c r="D2" s="10"/>
      <c r="E2" s="10"/>
      <c r="F2" s="10"/>
      <c r="G2" s="10"/>
      <c r="H2" s="10"/>
      <c r="I2" s="10"/>
    </row>
    <row r="3" spans="2:9" ht="15.75" x14ac:dyDescent="0.25">
      <c r="B3" s="11" t="s">
        <v>0</v>
      </c>
      <c r="C3" s="12" t="s">
        <v>1</v>
      </c>
      <c r="D3" s="12" t="s">
        <v>3</v>
      </c>
      <c r="E3" s="12" t="s">
        <v>2</v>
      </c>
      <c r="F3" s="12" t="s">
        <v>4</v>
      </c>
      <c r="G3" s="12" t="s">
        <v>5</v>
      </c>
      <c r="H3" s="12" t="s">
        <v>6</v>
      </c>
      <c r="I3" s="13" t="s">
        <v>7</v>
      </c>
    </row>
    <row r="4" spans="2:9" x14ac:dyDescent="0.25">
      <c r="B4" s="22">
        <v>45894</v>
      </c>
      <c r="C4" s="19" t="s">
        <v>258</v>
      </c>
      <c r="D4" s="19" t="s">
        <v>259</v>
      </c>
      <c r="E4" s="30" t="s">
        <v>179</v>
      </c>
      <c r="F4" s="30">
        <v>6</v>
      </c>
      <c r="G4" s="19"/>
      <c r="H4" s="20"/>
      <c r="I4" s="20"/>
    </row>
    <row r="5" spans="2:9" x14ac:dyDescent="0.25">
      <c r="B5" s="22">
        <v>45894</v>
      </c>
      <c r="C5" s="19" t="s">
        <v>547</v>
      </c>
      <c r="D5" s="19" t="s">
        <v>548</v>
      </c>
      <c r="E5" s="30" t="s">
        <v>148</v>
      </c>
      <c r="F5" s="30">
        <v>3</v>
      </c>
      <c r="G5" s="19"/>
      <c r="H5" s="20"/>
      <c r="I5" s="20"/>
    </row>
    <row r="6" spans="2:9" x14ac:dyDescent="0.25">
      <c r="B6" s="22">
        <v>45894</v>
      </c>
      <c r="C6" s="19" t="s">
        <v>76</v>
      </c>
      <c r="D6" s="19" t="s">
        <v>596</v>
      </c>
      <c r="E6" s="30" t="s">
        <v>488</v>
      </c>
      <c r="F6" s="30">
        <v>6</v>
      </c>
      <c r="G6" s="19"/>
      <c r="H6" s="20"/>
      <c r="I6" s="20"/>
    </row>
    <row r="7" spans="2:9" x14ac:dyDescent="0.25">
      <c r="B7" s="22">
        <v>45891</v>
      </c>
      <c r="C7" s="19" t="s">
        <v>258</v>
      </c>
      <c r="D7" s="19" t="s">
        <v>259</v>
      </c>
      <c r="E7" s="30" t="s">
        <v>729</v>
      </c>
      <c r="F7" s="30">
        <v>1</v>
      </c>
      <c r="G7" s="19"/>
      <c r="H7" s="20"/>
      <c r="I7" s="20"/>
    </row>
    <row r="8" spans="2:9" x14ac:dyDescent="0.25">
      <c r="B8" s="22">
        <v>45891</v>
      </c>
      <c r="C8" s="19" t="s">
        <v>258</v>
      </c>
      <c r="D8" s="19" t="s">
        <v>259</v>
      </c>
      <c r="E8" s="30" t="s">
        <v>183</v>
      </c>
      <c r="F8" s="30" t="s">
        <v>595</v>
      </c>
      <c r="G8" s="19"/>
      <c r="H8" s="20"/>
      <c r="I8" s="20"/>
    </row>
    <row r="9" spans="2:9" x14ac:dyDescent="0.25">
      <c r="B9" s="22">
        <v>45891</v>
      </c>
      <c r="C9" s="19" t="s">
        <v>258</v>
      </c>
      <c r="D9" s="19" t="s">
        <v>259</v>
      </c>
      <c r="E9" s="30" t="s">
        <v>648</v>
      </c>
      <c r="F9" s="30">
        <v>5</v>
      </c>
      <c r="G9" s="19"/>
      <c r="H9" s="20"/>
      <c r="I9" s="20"/>
    </row>
    <row r="10" spans="2:9" x14ac:dyDescent="0.25">
      <c r="B10" s="22">
        <v>45891</v>
      </c>
      <c r="C10" s="19" t="s">
        <v>258</v>
      </c>
      <c r="D10" s="19" t="s">
        <v>259</v>
      </c>
      <c r="E10" s="30" t="s">
        <v>647</v>
      </c>
      <c r="F10" s="30">
        <v>5</v>
      </c>
      <c r="G10" s="19"/>
      <c r="H10" s="20"/>
      <c r="I10" s="20"/>
    </row>
    <row r="11" spans="2:9" x14ac:dyDescent="0.25">
      <c r="B11" s="22">
        <v>45891</v>
      </c>
      <c r="C11" s="19" t="s">
        <v>258</v>
      </c>
      <c r="D11" s="19" t="s">
        <v>259</v>
      </c>
      <c r="E11" s="30" t="s">
        <v>346</v>
      </c>
      <c r="F11" s="30">
        <v>2</v>
      </c>
      <c r="G11" s="19"/>
      <c r="H11" s="20"/>
      <c r="I11" s="20"/>
    </row>
    <row r="12" spans="2:9" x14ac:dyDescent="0.25">
      <c r="B12" s="22">
        <v>45891</v>
      </c>
      <c r="C12" s="19" t="s">
        <v>258</v>
      </c>
      <c r="D12" s="19" t="s">
        <v>259</v>
      </c>
      <c r="E12" s="30" t="s">
        <v>216</v>
      </c>
      <c r="F12" s="30">
        <v>2</v>
      </c>
      <c r="G12" s="19"/>
      <c r="H12" s="20"/>
      <c r="I12" s="20"/>
    </row>
    <row r="13" spans="2:9" x14ac:dyDescent="0.25">
      <c r="B13" s="22">
        <v>45891</v>
      </c>
      <c r="C13" s="19" t="s">
        <v>258</v>
      </c>
      <c r="D13" s="19" t="s">
        <v>259</v>
      </c>
      <c r="E13" s="30" t="s">
        <v>542</v>
      </c>
      <c r="F13" s="30">
        <v>1</v>
      </c>
      <c r="G13" s="19"/>
      <c r="H13" s="20"/>
      <c r="I13" s="20"/>
    </row>
    <row r="14" spans="2:9" x14ac:dyDescent="0.25">
      <c r="B14" s="22">
        <v>45891</v>
      </c>
      <c r="C14" s="19" t="s">
        <v>547</v>
      </c>
      <c r="D14" s="19" t="s">
        <v>728</v>
      </c>
      <c r="E14" s="30" t="s">
        <v>216</v>
      </c>
      <c r="F14" s="30">
        <v>1</v>
      </c>
      <c r="G14" s="19"/>
      <c r="H14" s="20"/>
      <c r="I14" s="20"/>
    </row>
    <row r="15" spans="2:9" x14ac:dyDescent="0.25">
      <c r="B15" s="22">
        <v>45891</v>
      </c>
      <c r="C15" s="19" t="s">
        <v>547</v>
      </c>
      <c r="D15" s="19" t="s">
        <v>728</v>
      </c>
      <c r="E15" s="30" t="s">
        <v>144</v>
      </c>
      <c r="F15" s="30">
        <v>1</v>
      </c>
      <c r="G15" s="19"/>
      <c r="H15" s="20"/>
      <c r="I15" s="20"/>
    </row>
    <row r="16" spans="2:9" x14ac:dyDescent="0.25">
      <c r="B16" s="22">
        <v>45891</v>
      </c>
      <c r="C16" s="19" t="s">
        <v>547</v>
      </c>
      <c r="D16" s="19" t="s">
        <v>728</v>
      </c>
      <c r="E16" s="30" t="s">
        <v>215</v>
      </c>
      <c r="F16" s="30">
        <v>3</v>
      </c>
      <c r="G16" s="19"/>
      <c r="H16" s="20"/>
      <c r="I16" s="20"/>
    </row>
    <row r="17" spans="2:9" x14ac:dyDescent="0.25">
      <c r="B17" s="22">
        <v>45891</v>
      </c>
      <c r="C17" s="19" t="s">
        <v>547</v>
      </c>
      <c r="D17" s="19" t="s">
        <v>728</v>
      </c>
      <c r="E17" s="30" t="s">
        <v>217</v>
      </c>
      <c r="F17" s="30">
        <v>2</v>
      </c>
      <c r="G17" s="19"/>
      <c r="H17" s="20"/>
      <c r="I17" s="20"/>
    </row>
    <row r="18" spans="2:9" x14ac:dyDescent="0.25">
      <c r="B18" s="22">
        <v>45891</v>
      </c>
      <c r="C18" s="19" t="s">
        <v>547</v>
      </c>
      <c r="D18" s="19" t="s">
        <v>728</v>
      </c>
      <c r="E18" s="30" t="s">
        <v>128</v>
      </c>
      <c r="F18" s="30">
        <v>1</v>
      </c>
      <c r="G18" s="19"/>
      <c r="H18" s="20"/>
      <c r="I18" s="20"/>
    </row>
    <row r="19" spans="2:9" x14ac:dyDescent="0.25">
      <c r="B19" s="22">
        <v>45891</v>
      </c>
      <c r="C19" s="19" t="s">
        <v>547</v>
      </c>
      <c r="D19" s="19" t="s">
        <v>728</v>
      </c>
      <c r="E19" s="73" t="s">
        <v>531</v>
      </c>
      <c r="F19" s="30">
        <v>1</v>
      </c>
      <c r="G19" s="19"/>
      <c r="H19" s="20"/>
      <c r="I19" s="20"/>
    </row>
    <row r="20" spans="2:9" x14ac:dyDescent="0.25">
      <c r="B20" s="22">
        <v>45890</v>
      </c>
      <c r="C20" s="19" t="s">
        <v>547</v>
      </c>
      <c r="D20" s="19" t="s">
        <v>728</v>
      </c>
      <c r="E20" s="30" t="s">
        <v>492</v>
      </c>
      <c r="F20" s="30">
        <v>5</v>
      </c>
      <c r="G20" s="19"/>
      <c r="H20" s="20"/>
      <c r="I20" s="20"/>
    </row>
    <row r="21" spans="2:9" x14ac:dyDescent="0.25">
      <c r="B21" s="22">
        <v>45891</v>
      </c>
      <c r="C21" s="19" t="s">
        <v>661</v>
      </c>
      <c r="D21" s="19" t="s">
        <v>661</v>
      </c>
      <c r="E21" s="30" t="s">
        <v>141</v>
      </c>
      <c r="F21" s="30">
        <v>15</v>
      </c>
      <c r="G21" s="19"/>
      <c r="H21" s="20"/>
      <c r="I21" s="20"/>
    </row>
    <row r="22" spans="2:9" x14ac:dyDescent="0.25">
      <c r="B22" s="22">
        <v>45891</v>
      </c>
      <c r="C22" s="19" t="s">
        <v>726</v>
      </c>
      <c r="D22" s="30" t="s">
        <v>727</v>
      </c>
      <c r="E22" s="30" t="s">
        <v>351</v>
      </c>
      <c r="F22" s="30">
        <v>2</v>
      </c>
      <c r="G22" s="19"/>
      <c r="H22" s="20"/>
      <c r="I22" s="20"/>
    </row>
    <row r="23" spans="2:9" x14ac:dyDescent="0.25">
      <c r="B23" s="22">
        <v>45891</v>
      </c>
      <c r="C23" s="30" t="s">
        <v>391</v>
      </c>
      <c r="D23" s="30" t="s">
        <v>392</v>
      </c>
      <c r="E23" s="30" t="s">
        <v>351</v>
      </c>
      <c r="F23" s="30">
        <v>3</v>
      </c>
      <c r="G23" s="19"/>
      <c r="H23" s="20"/>
      <c r="I23" s="20"/>
    </row>
    <row r="24" spans="2:9" x14ac:dyDescent="0.25">
      <c r="B24" s="22">
        <v>45891</v>
      </c>
      <c r="C24" s="19" t="s">
        <v>60</v>
      </c>
      <c r="D24" s="19" t="s">
        <v>59</v>
      </c>
      <c r="E24" s="30" t="s">
        <v>271</v>
      </c>
      <c r="F24" s="30">
        <v>1</v>
      </c>
      <c r="G24" s="19"/>
      <c r="H24" s="20"/>
      <c r="I24" s="20"/>
    </row>
    <row r="25" spans="2:9" x14ac:dyDescent="0.25">
      <c r="B25" s="22">
        <v>45891</v>
      </c>
      <c r="C25" s="19" t="s">
        <v>60</v>
      </c>
      <c r="D25" s="19" t="s">
        <v>59</v>
      </c>
      <c r="E25" s="30" t="s">
        <v>191</v>
      </c>
      <c r="F25" s="30">
        <v>1</v>
      </c>
      <c r="G25" s="19"/>
      <c r="H25" s="20"/>
      <c r="I25" s="20"/>
    </row>
    <row r="26" spans="2:9" x14ac:dyDescent="0.25">
      <c r="B26" s="22">
        <v>45891</v>
      </c>
      <c r="C26" s="19" t="s">
        <v>60</v>
      </c>
      <c r="D26" s="19" t="s">
        <v>59</v>
      </c>
      <c r="E26" s="30" t="s">
        <v>150</v>
      </c>
      <c r="F26" s="30" t="s">
        <v>383</v>
      </c>
      <c r="G26" s="19"/>
      <c r="H26" s="20"/>
      <c r="I26" s="20"/>
    </row>
    <row r="27" spans="2:9" x14ac:dyDescent="0.25">
      <c r="B27" s="22">
        <v>45891</v>
      </c>
      <c r="C27" s="19" t="s">
        <v>547</v>
      </c>
      <c r="D27" s="19" t="s">
        <v>34</v>
      </c>
      <c r="E27" s="30" t="s">
        <v>503</v>
      </c>
      <c r="F27" s="30">
        <v>3</v>
      </c>
      <c r="G27" s="19"/>
      <c r="H27" s="20"/>
      <c r="I27" s="20"/>
    </row>
    <row r="28" spans="2:9" x14ac:dyDescent="0.25">
      <c r="B28" s="22">
        <v>45891</v>
      </c>
      <c r="C28" s="19" t="s">
        <v>547</v>
      </c>
      <c r="D28" s="19" t="s">
        <v>34</v>
      </c>
      <c r="E28" s="30" t="s">
        <v>240</v>
      </c>
      <c r="F28" s="30">
        <v>1</v>
      </c>
      <c r="G28" s="19"/>
      <c r="H28" s="20"/>
      <c r="I28" s="20"/>
    </row>
    <row r="29" spans="2:9" x14ac:dyDescent="0.25">
      <c r="B29" s="22">
        <v>45890</v>
      </c>
      <c r="C29" s="19" t="s">
        <v>81</v>
      </c>
      <c r="D29" s="19" t="s">
        <v>80</v>
      </c>
      <c r="E29" s="30" t="s">
        <v>415</v>
      </c>
      <c r="F29" s="30">
        <v>1</v>
      </c>
      <c r="G29" s="19"/>
      <c r="H29" s="20"/>
      <c r="I29" s="20"/>
    </row>
    <row r="30" spans="2:9" x14ac:dyDescent="0.25">
      <c r="B30" s="22">
        <v>45890</v>
      </c>
      <c r="C30" s="19" t="s">
        <v>661</v>
      </c>
      <c r="D30" s="19" t="s">
        <v>661</v>
      </c>
      <c r="E30" s="30" t="s">
        <v>663</v>
      </c>
      <c r="F30" s="30">
        <v>10</v>
      </c>
      <c r="G30" s="19"/>
      <c r="H30" s="20"/>
      <c r="I30" s="20"/>
    </row>
    <row r="31" spans="2:9" x14ac:dyDescent="0.25">
      <c r="B31" s="22">
        <v>45890</v>
      </c>
      <c r="C31" s="19" t="s">
        <v>661</v>
      </c>
      <c r="D31" s="19" t="s">
        <v>661</v>
      </c>
      <c r="E31" s="30" t="s">
        <v>662</v>
      </c>
      <c r="F31" s="30">
        <v>8</v>
      </c>
      <c r="G31" s="19"/>
      <c r="H31" s="20"/>
      <c r="I31" s="20"/>
    </row>
    <row r="32" spans="2:9" x14ac:dyDescent="0.25">
      <c r="B32" s="22">
        <v>45890</v>
      </c>
      <c r="C32" s="30" t="s">
        <v>597</v>
      </c>
      <c r="D32" s="30" t="s">
        <v>598</v>
      </c>
      <c r="E32" s="30" t="s">
        <v>351</v>
      </c>
      <c r="F32" s="30">
        <v>2</v>
      </c>
      <c r="G32" s="19"/>
      <c r="H32" s="20"/>
      <c r="I32" s="20"/>
    </row>
    <row r="33" spans="2:9" x14ac:dyDescent="0.25">
      <c r="B33" s="22">
        <v>45890</v>
      </c>
      <c r="C33" s="30" t="s">
        <v>597</v>
      </c>
      <c r="D33" s="30" t="s">
        <v>598</v>
      </c>
      <c r="E33" s="30" t="s">
        <v>350</v>
      </c>
      <c r="F33" s="30">
        <v>2</v>
      </c>
      <c r="G33" s="19"/>
      <c r="H33" s="20"/>
      <c r="I33" s="20"/>
    </row>
    <row r="34" spans="2:9" x14ac:dyDescent="0.25">
      <c r="B34" s="22">
        <v>45890</v>
      </c>
      <c r="C34" s="19" t="s">
        <v>76</v>
      </c>
      <c r="D34" s="19" t="s">
        <v>596</v>
      </c>
      <c r="E34" s="30" t="s">
        <v>621</v>
      </c>
      <c r="F34" s="30">
        <v>2</v>
      </c>
      <c r="G34" s="19"/>
      <c r="H34" s="20"/>
      <c r="I34" s="20"/>
    </row>
    <row r="35" spans="2:9" x14ac:dyDescent="0.25">
      <c r="B35" s="22">
        <v>45890</v>
      </c>
      <c r="C35" s="30" t="s">
        <v>394</v>
      </c>
      <c r="D35" s="30" t="s">
        <v>395</v>
      </c>
      <c r="E35" s="30" t="s">
        <v>350</v>
      </c>
      <c r="F35" s="30">
        <v>4</v>
      </c>
      <c r="G35" s="19"/>
      <c r="H35" s="20"/>
      <c r="I35" s="20"/>
    </row>
    <row r="36" spans="2:9" x14ac:dyDescent="0.25">
      <c r="B36" s="22">
        <v>45890</v>
      </c>
      <c r="C36" s="30" t="s">
        <v>394</v>
      </c>
      <c r="D36" s="30" t="s">
        <v>395</v>
      </c>
      <c r="E36" s="30" t="s">
        <v>351</v>
      </c>
      <c r="F36" s="30">
        <v>10</v>
      </c>
      <c r="G36" s="19"/>
      <c r="H36" s="20"/>
      <c r="I36" s="20"/>
    </row>
    <row r="37" spans="2:9" x14ac:dyDescent="0.25">
      <c r="B37" s="22">
        <v>45889</v>
      </c>
      <c r="C37" s="19" t="s">
        <v>258</v>
      </c>
      <c r="D37" s="19" t="s">
        <v>259</v>
      </c>
      <c r="E37" s="30" t="s">
        <v>150</v>
      </c>
      <c r="F37" s="30">
        <v>4</v>
      </c>
      <c r="G37" s="19"/>
      <c r="H37" s="20"/>
      <c r="I37" s="20"/>
    </row>
    <row r="38" spans="2:9" x14ac:dyDescent="0.25">
      <c r="B38" s="22">
        <v>45889</v>
      </c>
      <c r="C38" s="19" t="s">
        <v>19</v>
      </c>
      <c r="D38" s="19" t="s">
        <v>18</v>
      </c>
      <c r="E38" s="30" t="s">
        <v>98</v>
      </c>
      <c r="F38" s="30">
        <v>3</v>
      </c>
      <c r="G38" s="19"/>
      <c r="H38" s="20"/>
      <c r="I38" s="20"/>
    </row>
    <row r="39" spans="2:9" x14ac:dyDescent="0.25">
      <c r="B39" s="22">
        <v>45889</v>
      </c>
      <c r="C39" s="19" t="s">
        <v>249</v>
      </c>
      <c r="D39" s="19" t="s">
        <v>248</v>
      </c>
      <c r="E39" s="30" t="s">
        <v>126</v>
      </c>
      <c r="F39" s="30">
        <v>1</v>
      </c>
      <c r="G39" s="19"/>
      <c r="H39" s="20"/>
      <c r="I39" s="20"/>
    </row>
    <row r="40" spans="2:9" x14ac:dyDescent="0.25">
      <c r="B40" s="22">
        <v>45889</v>
      </c>
      <c r="C40" s="19" t="s">
        <v>582</v>
      </c>
      <c r="D40" s="19" t="s">
        <v>723</v>
      </c>
      <c r="E40" s="30" t="s">
        <v>606</v>
      </c>
      <c r="F40" s="30">
        <v>3</v>
      </c>
      <c r="G40" s="19"/>
      <c r="H40" s="20"/>
      <c r="I40" s="20"/>
    </row>
    <row r="41" spans="2:9" x14ac:dyDescent="0.25">
      <c r="B41" s="22">
        <v>45889</v>
      </c>
      <c r="C41" s="19" t="s">
        <v>582</v>
      </c>
      <c r="D41" s="19" t="s">
        <v>723</v>
      </c>
      <c r="E41" s="30" t="s">
        <v>667</v>
      </c>
      <c r="F41" s="30">
        <v>2</v>
      </c>
      <c r="G41" s="19"/>
      <c r="H41" s="20"/>
      <c r="I41" s="20"/>
    </row>
    <row r="42" spans="2:9" x14ac:dyDescent="0.25">
      <c r="B42" s="22">
        <v>45889</v>
      </c>
      <c r="C42" s="19" t="s">
        <v>582</v>
      </c>
      <c r="D42" s="19" t="s">
        <v>723</v>
      </c>
      <c r="E42" s="30" t="s">
        <v>700</v>
      </c>
      <c r="F42" s="30">
        <v>4</v>
      </c>
      <c r="G42" s="19"/>
      <c r="H42" s="20"/>
      <c r="I42" s="20"/>
    </row>
    <row r="43" spans="2:9" x14ac:dyDescent="0.25">
      <c r="B43" s="22">
        <v>45889</v>
      </c>
      <c r="C43" s="19" t="s">
        <v>582</v>
      </c>
      <c r="D43" s="19" t="s">
        <v>723</v>
      </c>
      <c r="E43" s="30" t="s">
        <v>724</v>
      </c>
      <c r="F43" s="30">
        <v>6</v>
      </c>
      <c r="G43" s="19"/>
      <c r="H43" s="20"/>
      <c r="I43" s="20"/>
    </row>
    <row r="44" spans="2:9" x14ac:dyDescent="0.25">
      <c r="B44" s="22">
        <v>45889</v>
      </c>
      <c r="C44" s="19" t="s">
        <v>582</v>
      </c>
      <c r="D44" s="19" t="s">
        <v>723</v>
      </c>
      <c r="E44" s="30" t="s">
        <v>712</v>
      </c>
      <c r="F44" s="30">
        <v>1</v>
      </c>
      <c r="G44" s="19"/>
      <c r="H44" s="20"/>
      <c r="I44" s="20"/>
    </row>
    <row r="45" spans="2:9" x14ac:dyDescent="0.25">
      <c r="B45" s="22">
        <v>45889</v>
      </c>
      <c r="C45" s="19" t="s">
        <v>582</v>
      </c>
      <c r="D45" s="19" t="s">
        <v>723</v>
      </c>
      <c r="E45" s="30" t="s">
        <v>434</v>
      </c>
      <c r="F45" s="30">
        <v>2</v>
      </c>
      <c r="G45" s="19"/>
      <c r="H45" s="20"/>
      <c r="I45" s="20"/>
    </row>
    <row r="46" spans="2:9" x14ac:dyDescent="0.25">
      <c r="B46" s="22">
        <v>45889</v>
      </c>
      <c r="C46" s="19" t="s">
        <v>582</v>
      </c>
      <c r="D46" s="19" t="s">
        <v>723</v>
      </c>
      <c r="E46" s="30" t="s">
        <v>436</v>
      </c>
      <c r="F46" s="30">
        <v>2</v>
      </c>
      <c r="G46" s="19"/>
      <c r="H46" s="20"/>
      <c r="I46" s="20"/>
    </row>
    <row r="47" spans="2:9" x14ac:dyDescent="0.25">
      <c r="B47" s="22">
        <v>45889</v>
      </c>
      <c r="C47" s="19" t="s">
        <v>582</v>
      </c>
      <c r="D47" s="19" t="s">
        <v>723</v>
      </c>
      <c r="E47" s="30" t="s">
        <v>421</v>
      </c>
      <c r="F47" s="30">
        <v>1</v>
      </c>
      <c r="G47" s="19"/>
      <c r="H47" s="20"/>
      <c r="I47" s="20"/>
    </row>
    <row r="48" spans="2:9" x14ac:dyDescent="0.25">
      <c r="B48" s="22">
        <v>45889</v>
      </c>
      <c r="C48" s="19" t="s">
        <v>582</v>
      </c>
      <c r="D48" s="19" t="s">
        <v>723</v>
      </c>
      <c r="E48" s="30" t="s">
        <v>418</v>
      </c>
      <c r="F48" s="30">
        <v>1</v>
      </c>
      <c r="G48" s="19"/>
      <c r="H48" s="20"/>
      <c r="I48" s="20"/>
    </row>
    <row r="49" spans="2:9" x14ac:dyDescent="0.25">
      <c r="B49" s="22">
        <v>45889</v>
      </c>
      <c r="C49" s="19" t="s">
        <v>582</v>
      </c>
      <c r="D49" s="19" t="s">
        <v>723</v>
      </c>
      <c r="E49" s="30" t="s">
        <v>416</v>
      </c>
      <c r="F49" s="30">
        <v>2</v>
      </c>
      <c r="G49" s="19"/>
      <c r="H49" s="20"/>
      <c r="I49" s="20"/>
    </row>
    <row r="50" spans="2:9" x14ac:dyDescent="0.25">
      <c r="B50" s="22">
        <v>45889</v>
      </c>
      <c r="C50" s="19" t="s">
        <v>582</v>
      </c>
      <c r="D50" s="19" t="s">
        <v>723</v>
      </c>
      <c r="E50" s="30" t="s">
        <v>414</v>
      </c>
      <c r="F50" s="30">
        <v>2</v>
      </c>
      <c r="G50" s="19"/>
      <c r="H50" s="20"/>
      <c r="I50" s="20"/>
    </row>
    <row r="51" spans="2:9" x14ac:dyDescent="0.25">
      <c r="B51" s="22">
        <v>45889</v>
      </c>
      <c r="C51" s="19" t="s">
        <v>81</v>
      </c>
      <c r="D51" s="19" t="s">
        <v>80</v>
      </c>
      <c r="E51" s="30" t="s">
        <v>420</v>
      </c>
      <c r="F51" s="30">
        <v>1</v>
      </c>
      <c r="G51" s="19"/>
      <c r="H51" s="20"/>
      <c r="I51" s="20"/>
    </row>
    <row r="52" spans="2:9" x14ac:dyDescent="0.25">
      <c r="B52" s="22">
        <v>45889</v>
      </c>
      <c r="C52" s="19" t="s">
        <v>81</v>
      </c>
      <c r="D52" s="19" t="s">
        <v>80</v>
      </c>
      <c r="E52" s="30" t="s">
        <v>563</v>
      </c>
      <c r="F52" s="30">
        <v>2</v>
      </c>
      <c r="G52" s="19"/>
      <c r="H52" s="20"/>
      <c r="I52" s="20"/>
    </row>
    <row r="53" spans="2:9" x14ac:dyDescent="0.25">
      <c r="B53" s="22">
        <v>45888</v>
      </c>
      <c r="C53" s="19" t="s">
        <v>76</v>
      </c>
      <c r="D53" s="19" t="s">
        <v>596</v>
      </c>
      <c r="E53" s="30" t="s">
        <v>712</v>
      </c>
      <c r="F53" s="30">
        <v>4</v>
      </c>
      <c r="G53" s="19"/>
      <c r="H53" s="20"/>
      <c r="I53" s="20"/>
    </row>
    <row r="54" spans="2:9" x14ac:dyDescent="0.25">
      <c r="B54" s="22">
        <v>45888</v>
      </c>
      <c r="C54" s="19" t="s">
        <v>22</v>
      </c>
      <c r="D54" s="19" t="s">
        <v>21</v>
      </c>
      <c r="E54" s="30" t="s">
        <v>622</v>
      </c>
      <c r="F54" s="30">
        <v>1</v>
      </c>
      <c r="G54" s="19"/>
      <c r="H54" s="20"/>
      <c r="I54" s="20"/>
    </row>
    <row r="55" spans="2:9" x14ac:dyDescent="0.25">
      <c r="B55" s="22">
        <v>45888</v>
      </c>
      <c r="C55" s="19" t="s">
        <v>75</v>
      </c>
      <c r="D55" s="19" t="s">
        <v>74</v>
      </c>
      <c r="E55" s="30" t="s">
        <v>338</v>
      </c>
      <c r="F55" s="30">
        <v>12</v>
      </c>
      <c r="G55" s="19"/>
      <c r="H55" s="20"/>
      <c r="I55" s="20"/>
    </row>
    <row r="56" spans="2:9" x14ac:dyDescent="0.25">
      <c r="B56" s="22">
        <v>45888</v>
      </c>
      <c r="C56" s="19" t="s">
        <v>547</v>
      </c>
      <c r="D56" s="30" t="s">
        <v>26</v>
      </c>
      <c r="E56" s="30" t="s">
        <v>622</v>
      </c>
      <c r="F56" s="30">
        <v>1</v>
      </c>
      <c r="G56" s="19"/>
      <c r="H56" s="20"/>
      <c r="I56" s="20"/>
    </row>
    <row r="57" spans="2:9" x14ac:dyDescent="0.25">
      <c r="B57" s="22">
        <v>45888</v>
      </c>
      <c r="C57" s="19" t="s">
        <v>31</v>
      </c>
      <c r="D57" s="30" t="s">
        <v>711</v>
      </c>
      <c r="E57" s="30" t="s">
        <v>216</v>
      </c>
      <c r="F57" s="30">
        <v>2</v>
      </c>
      <c r="G57" s="19"/>
      <c r="H57" s="20"/>
      <c r="I57" s="20"/>
    </row>
    <row r="58" spans="2:9" x14ac:dyDescent="0.25">
      <c r="B58" s="22">
        <v>45888</v>
      </c>
      <c r="C58" s="19" t="s">
        <v>661</v>
      </c>
      <c r="D58" s="30" t="s">
        <v>709</v>
      </c>
      <c r="E58" s="30" t="s">
        <v>406</v>
      </c>
      <c r="F58" s="30">
        <v>10</v>
      </c>
      <c r="G58" s="19"/>
      <c r="H58" s="20"/>
      <c r="I58" s="20"/>
    </row>
    <row r="59" spans="2:9" x14ac:dyDescent="0.25">
      <c r="B59" s="22">
        <v>45888</v>
      </c>
      <c r="C59" s="19" t="s">
        <v>661</v>
      </c>
      <c r="D59" s="30" t="s">
        <v>709</v>
      </c>
      <c r="E59" s="30" t="s">
        <v>166</v>
      </c>
      <c r="F59" s="30" t="s">
        <v>710</v>
      </c>
      <c r="G59" s="19"/>
      <c r="H59" s="20"/>
      <c r="I59" s="20"/>
    </row>
    <row r="60" spans="2:9" x14ac:dyDescent="0.25">
      <c r="B60" s="22">
        <v>45888</v>
      </c>
      <c r="C60" s="19" t="s">
        <v>661</v>
      </c>
      <c r="D60" s="30" t="s">
        <v>709</v>
      </c>
      <c r="E60" s="30" t="s">
        <v>141</v>
      </c>
      <c r="F60" s="30">
        <v>30</v>
      </c>
      <c r="G60" s="19"/>
      <c r="H60" s="20"/>
      <c r="I60" s="20"/>
    </row>
    <row r="61" spans="2:9" x14ac:dyDescent="0.25">
      <c r="B61" s="22">
        <v>45888</v>
      </c>
      <c r="C61" s="19" t="s">
        <v>547</v>
      </c>
      <c r="D61" s="19" t="s">
        <v>708</v>
      </c>
      <c r="E61" s="30" t="s">
        <v>227</v>
      </c>
      <c r="F61" s="30">
        <v>1</v>
      </c>
      <c r="G61" s="19"/>
      <c r="H61" s="20"/>
      <c r="I61" s="20"/>
    </row>
    <row r="62" spans="2:9" x14ac:dyDescent="0.25">
      <c r="B62" s="22">
        <v>45888</v>
      </c>
      <c r="C62" s="19" t="s">
        <v>547</v>
      </c>
      <c r="D62" s="19" t="s">
        <v>708</v>
      </c>
      <c r="E62" s="30" t="s">
        <v>654</v>
      </c>
      <c r="F62" s="30">
        <v>1</v>
      </c>
      <c r="G62" s="19"/>
      <c r="H62" s="20"/>
      <c r="I62" s="20"/>
    </row>
    <row r="63" spans="2:9" x14ac:dyDescent="0.25">
      <c r="B63" s="22">
        <v>45888</v>
      </c>
      <c r="C63" s="19" t="s">
        <v>547</v>
      </c>
      <c r="D63" s="19" t="s">
        <v>708</v>
      </c>
      <c r="E63" s="30" t="s">
        <v>217</v>
      </c>
      <c r="F63" s="30">
        <v>1</v>
      </c>
      <c r="G63" s="19"/>
      <c r="H63" s="20"/>
      <c r="I63" s="20"/>
    </row>
    <row r="64" spans="2:9" x14ac:dyDescent="0.25">
      <c r="B64" s="22">
        <v>45888</v>
      </c>
      <c r="C64" s="19" t="s">
        <v>547</v>
      </c>
      <c r="D64" s="19" t="s">
        <v>708</v>
      </c>
      <c r="E64" s="30" t="s">
        <v>539</v>
      </c>
      <c r="F64" s="30">
        <v>1</v>
      </c>
      <c r="G64" s="19"/>
      <c r="H64" s="20"/>
      <c r="I64" s="20"/>
    </row>
    <row r="65" spans="2:9" x14ac:dyDescent="0.25">
      <c r="B65" s="22">
        <v>45888</v>
      </c>
      <c r="C65" s="19" t="s">
        <v>547</v>
      </c>
      <c r="D65" s="19" t="s">
        <v>708</v>
      </c>
      <c r="E65" s="30" t="s">
        <v>538</v>
      </c>
      <c r="F65" s="30">
        <v>1</v>
      </c>
      <c r="G65" s="19"/>
      <c r="H65" s="20"/>
      <c r="I65" s="20"/>
    </row>
    <row r="66" spans="2:9" x14ac:dyDescent="0.25">
      <c r="B66" s="22">
        <v>45883</v>
      </c>
      <c r="C66" s="19" t="s">
        <v>698</v>
      </c>
      <c r="D66" s="19" t="s">
        <v>707</v>
      </c>
      <c r="E66" s="30" t="s">
        <v>416</v>
      </c>
      <c r="F66" s="30">
        <v>1</v>
      </c>
      <c r="G66" s="19"/>
      <c r="H66" s="20"/>
      <c r="I66" s="20"/>
    </row>
    <row r="67" spans="2:9" x14ac:dyDescent="0.25">
      <c r="B67" s="22">
        <v>45883</v>
      </c>
      <c r="C67" s="19" t="s">
        <v>698</v>
      </c>
      <c r="D67" s="19" t="s">
        <v>707</v>
      </c>
      <c r="E67" s="30" t="s">
        <v>421</v>
      </c>
      <c r="F67" s="30">
        <v>1</v>
      </c>
      <c r="G67" s="19"/>
      <c r="H67" s="20"/>
      <c r="I67" s="20"/>
    </row>
    <row r="68" spans="2:9" x14ac:dyDescent="0.25">
      <c r="B68" s="22">
        <v>45883</v>
      </c>
      <c r="C68" s="19" t="s">
        <v>698</v>
      </c>
      <c r="D68" s="19" t="s">
        <v>707</v>
      </c>
      <c r="E68" s="30" t="s">
        <v>424</v>
      </c>
      <c r="F68" s="30">
        <v>2</v>
      </c>
      <c r="G68" s="19"/>
      <c r="H68" s="20"/>
      <c r="I68" s="20"/>
    </row>
    <row r="69" spans="2:9" x14ac:dyDescent="0.25">
      <c r="B69" s="22">
        <v>45883</v>
      </c>
      <c r="C69" s="19" t="s">
        <v>698</v>
      </c>
      <c r="D69" s="19" t="s">
        <v>707</v>
      </c>
      <c r="E69" s="30" t="s">
        <v>644</v>
      </c>
      <c r="F69" s="30">
        <v>10</v>
      </c>
      <c r="G69" s="19"/>
      <c r="H69" s="20"/>
      <c r="I69" s="20"/>
    </row>
    <row r="70" spans="2:9" x14ac:dyDescent="0.25">
      <c r="B70" s="22">
        <v>45883</v>
      </c>
      <c r="C70" s="19" t="s">
        <v>698</v>
      </c>
      <c r="D70" s="19" t="s">
        <v>707</v>
      </c>
      <c r="E70" s="30" t="s">
        <v>428</v>
      </c>
      <c r="F70" s="30">
        <v>12</v>
      </c>
      <c r="G70" s="19"/>
      <c r="H70" s="20"/>
      <c r="I70" s="20"/>
    </row>
    <row r="71" spans="2:9" x14ac:dyDescent="0.25">
      <c r="B71" s="22">
        <v>45883</v>
      </c>
      <c r="C71" s="19" t="s">
        <v>698</v>
      </c>
      <c r="D71" s="19" t="s">
        <v>699</v>
      </c>
      <c r="E71" s="30" t="s">
        <v>706</v>
      </c>
      <c r="F71" s="30">
        <v>1</v>
      </c>
      <c r="G71" s="19"/>
      <c r="H71" s="20"/>
      <c r="I71" s="20"/>
    </row>
    <row r="72" spans="2:9" x14ac:dyDescent="0.25">
      <c r="B72" s="22">
        <v>45883</v>
      </c>
      <c r="C72" s="19" t="s">
        <v>698</v>
      </c>
      <c r="D72" s="19" t="s">
        <v>699</v>
      </c>
      <c r="E72" s="30" t="s">
        <v>606</v>
      </c>
      <c r="F72" s="30">
        <v>1</v>
      </c>
      <c r="G72" s="19"/>
      <c r="H72" s="20"/>
      <c r="I72" s="20"/>
    </row>
    <row r="73" spans="2:9" x14ac:dyDescent="0.25">
      <c r="B73" s="22">
        <v>45883</v>
      </c>
      <c r="C73" s="19" t="s">
        <v>698</v>
      </c>
      <c r="D73" s="19" t="s">
        <v>699</v>
      </c>
      <c r="E73" s="30" t="s">
        <v>470</v>
      </c>
      <c r="F73" s="30">
        <v>1</v>
      </c>
      <c r="G73" s="19"/>
      <c r="H73" s="20"/>
      <c r="I73" s="20"/>
    </row>
    <row r="74" spans="2:9" x14ac:dyDescent="0.25">
      <c r="B74" s="22">
        <v>45883</v>
      </c>
      <c r="C74" s="19" t="s">
        <v>698</v>
      </c>
      <c r="D74" s="19" t="s">
        <v>699</v>
      </c>
      <c r="E74" s="30" t="s">
        <v>146</v>
      </c>
      <c r="F74" s="30">
        <v>1</v>
      </c>
      <c r="G74" s="19"/>
      <c r="H74" s="20"/>
      <c r="I74" s="20"/>
    </row>
    <row r="75" spans="2:9" x14ac:dyDescent="0.25">
      <c r="B75" s="22">
        <v>45883</v>
      </c>
      <c r="C75" s="19" t="s">
        <v>698</v>
      </c>
      <c r="D75" s="19" t="s">
        <v>699</v>
      </c>
      <c r="E75" s="30" t="s">
        <v>416</v>
      </c>
      <c r="F75" s="30">
        <v>1</v>
      </c>
      <c r="G75" s="19"/>
      <c r="H75" s="20"/>
      <c r="I75" s="20"/>
    </row>
    <row r="76" spans="2:9" x14ac:dyDescent="0.25">
      <c r="B76" s="22">
        <v>45883</v>
      </c>
      <c r="C76" s="19" t="s">
        <v>698</v>
      </c>
      <c r="D76" s="19" t="s">
        <v>699</v>
      </c>
      <c r="E76" s="30" t="s">
        <v>421</v>
      </c>
      <c r="F76" s="30">
        <v>1</v>
      </c>
      <c r="G76" s="19"/>
      <c r="H76" s="20"/>
      <c r="I76" s="20"/>
    </row>
    <row r="77" spans="2:9" x14ac:dyDescent="0.25">
      <c r="B77" s="22">
        <v>45883</v>
      </c>
      <c r="C77" s="19" t="s">
        <v>698</v>
      </c>
      <c r="D77" s="19" t="s">
        <v>699</v>
      </c>
      <c r="E77" s="30" t="s">
        <v>418</v>
      </c>
      <c r="F77" s="30">
        <v>1</v>
      </c>
      <c r="G77" s="19"/>
      <c r="H77" s="20"/>
      <c r="I77" s="20"/>
    </row>
    <row r="78" spans="2:9" x14ac:dyDescent="0.25">
      <c r="B78" s="22">
        <v>45883</v>
      </c>
      <c r="C78" s="19" t="s">
        <v>698</v>
      </c>
      <c r="D78" s="19" t="s">
        <v>699</v>
      </c>
      <c r="E78" s="30" t="s">
        <v>466</v>
      </c>
      <c r="F78" s="30">
        <v>1</v>
      </c>
      <c r="G78" s="19"/>
      <c r="H78" s="20"/>
      <c r="I78" s="20"/>
    </row>
    <row r="79" spans="2:9" x14ac:dyDescent="0.25">
      <c r="B79" s="22">
        <v>45883</v>
      </c>
      <c r="C79" s="19" t="s">
        <v>698</v>
      </c>
      <c r="D79" s="19" t="s">
        <v>699</v>
      </c>
      <c r="E79" s="30" t="s">
        <v>494</v>
      </c>
      <c r="F79" s="30">
        <v>1</v>
      </c>
      <c r="G79" s="19"/>
      <c r="H79" s="20"/>
      <c r="I79" s="20"/>
    </row>
    <row r="80" spans="2:9" x14ac:dyDescent="0.25">
      <c r="B80" s="22">
        <v>45883</v>
      </c>
      <c r="C80" s="19" t="s">
        <v>698</v>
      </c>
      <c r="D80" s="19" t="s">
        <v>699</v>
      </c>
      <c r="E80" s="30" t="s">
        <v>524</v>
      </c>
      <c r="F80" s="30">
        <v>1</v>
      </c>
      <c r="G80" s="19"/>
      <c r="H80" s="20"/>
      <c r="I80" s="20"/>
    </row>
    <row r="81" spans="2:9" x14ac:dyDescent="0.25">
      <c r="B81" s="22">
        <v>45883</v>
      </c>
      <c r="C81" s="19" t="s">
        <v>698</v>
      </c>
      <c r="D81" s="19" t="s">
        <v>699</v>
      </c>
      <c r="E81" s="30" t="s">
        <v>704</v>
      </c>
      <c r="F81" s="30">
        <v>1</v>
      </c>
      <c r="G81" s="19"/>
      <c r="H81" s="20"/>
      <c r="I81" s="20"/>
    </row>
    <row r="82" spans="2:9" x14ac:dyDescent="0.25">
      <c r="B82" s="22">
        <v>45883</v>
      </c>
      <c r="C82" s="19" t="s">
        <v>698</v>
      </c>
      <c r="D82" s="19" t="s">
        <v>699</v>
      </c>
      <c r="E82" s="30" t="s">
        <v>703</v>
      </c>
      <c r="F82" s="30">
        <v>2</v>
      </c>
      <c r="G82" s="19"/>
      <c r="H82" s="20"/>
      <c r="I82" s="20"/>
    </row>
    <row r="83" spans="2:9" x14ac:dyDescent="0.25">
      <c r="B83" s="22">
        <v>45883</v>
      </c>
      <c r="C83" s="19" t="s">
        <v>698</v>
      </c>
      <c r="D83" s="19" t="s">
        <v>699</v>
      </c>
      <c r="E83" s="19" t="s">
        <v>701</v>
      </c>
      <c r="F83" s="30">
        <v>1</v>
      </c>
      <c r="G83" s="19"/>
      <c r="H83" s="20"/>
      <c r="I83" s="20"/>
    </row>
    <row r="84" spans="2:9" x14ac:dyDescent="0.25">
      <c r="B84" s="22">
        <v>45883</v>
      </c>
      <c r="C84" s="19" t="s">
        <v>698</v>
      </c>
      <c r="D84" s="19" t="s">
        <v>699</v>
      </c>
      <c r="E84" s="30" t="s">
        <v>649</v>
      </c>
      <c r="F84" s="30">
        <v>2</v>
      </c>
      <c r="G84" s="19"/>
      <c r="H84" s="20"/>
      <c r="I84" s="20"/>
    </row>
    <row r="85" spans="2:9" x14ac:dyDescent="0.25">
      <c r="B85" s="22">
        <v>45883</v>
      </c>
      <c r="C85" s="19" t="s">
        <v>698</v>
      </c>
      <c r="D85" s="19" t="s">
        <v>699</v>
      </c>
      <c r="E85" s="30" t="s">
        <v>434</v>
      </c>
      <c r="F85" s="30">
        <v>1</v>
      </c>
      <c r="G85" s="19"/>
      <c r="H85" s="20"/>
      <c r="I85" s="20"/>
    </row>
    <row r="86" spans="2:9" x14ac:dyDescent="0.25">
      <c r="B86" s="22">
        <v>45883</v>
      </c>
      <c r="C86" s="19" t="s">
        <v>698</v>
      </c>
      <c r="D86" s="19" t="s">
        <v>699</v>
      </c>
      <c r="E86" s="30" t="s">
        <v>431</v>
      </c>
      <c r="F86" s="30">
        <v>1</v>
      </c>
      <c r="G86" s="19"/>
      <c r="H86" s="20"/>
      <c r="I86" s="20"/>
    </row>
    <row r="87" spans="2:9" x14ac:dyDescent="0.25">
      <c r="B87" s="22">
        <v>45883</v>
      </c>
      <c r="C87" s="19" t="s">
        <v>698</v>
      </c>
      <c r="D87" s="19" t="s">
        <v>699</v>
      </c>
      <c r="E87" s="30" t="s">
        <v>443</v>
      </c>
      <c r="F87" s="30">
        <v>1</v>
      </c>
      <c r="G87" s="19"/>
      <c r="H87" s="20"/>
      <c r="I87" s="20"/>
    </row>
    <row r="88" spans="2:9" x14ac:dyDescent="0.25">
      <c r="B88" s="22">
        <v>45883</v>
      </c>
      <c r="C88" s="19" t="s">
        <v>698</v>
      </c>
      <c r="D88" s="19" t="s">
        <v>699</v>
      </c>
      <c r="E88" s="30" t="s">
        <v>436</v>
      </c>
      <c r="F88" s="30">
        <v>1</v>
      </c>
      <c r="G88" s="19"/>
      <c r="H88" s="20"/>
      <c r="I88" s="20"/>
    </row>
    <row r="89" spans="2:9" x14ac:dyDescent="0.25">
      <c r="B89" s="22">
        <v>45883</v>
      </c>
      <c r="C89" s="19" t="s">
        <v>698</v>
      </c>
      <c r="D89" s="19" t="s">
        <v>699</v>
      </c>
      <c r="E89" s="30" t="s">
        <v>486</v>
      </c>
      <c r="F89" s="30">
        <v>1</v>
      </c>
      <c r="G89" s="19"/>
      <c r="H89" s="20"/>
      <c r="I89" s="20"/>
    </row>
    <row r="90" spans="2:9" x14ac:dyDescent="0.25">
      <c r="B90" s="22">
        <v>45883</v>
      </c>
      <c r="C90" s="19" t="s">
        <v>698</v>
      </c>
      <c r="D90" s="19" t="s">
        <v>699</v>
      </c>
      <c r="E90" s="30" t="s">
        <v>700</v>
      </c>
      <c r="F90" s="30">
        <v>2</v>
      </c>
      <c r="G90" s="19"/>
      <c r="H90" s="20"/>
      <c r="I90" s="20"/>
    </row>
    <row r="91" spans="2:9" x14ac:dyDescent="0.25">
      <c r="B91" s="22">
        <v>45883</v>
      </c>
      <c r="C91" s="19" t="s">
        <v>698</v>
      </c>
      <c r="D91" s="19" t="s">
        <v>699</v>
      </c>
      <c r="E91" s="30" t="s">
        <v>516</v>
      </c>
      <c r="F91" s="30">
        <v>3</v>
      </c>
      <c r="G91" s="19"/>
      <c r="H91" s="20"/>
      <c r="I91" s="20"/>
    </row>
    <row r="92" spans="2:9" x14ac:dyDescent="0.25">
      <c r="B92" s="22">
        <v>45883</v>
      </c>
      <c r="C92" s="19" t="s">
        <v>698</v>
      </c>
      <c r="D92" s="19" t="s">
        <v>699</v>
      </c>
      <c r="E92" s="30" t="s">
        <v>462</v>
      </c>
      <c r="F92" s="30">
        <v>1</v>
      </c>
      <c r="G92" s="19"/>
      <c r="H92" s="20"/>
      <c r="I92" s="20"/>
    </row>
    <row r="93" spans="2:9" x14ac:dyDescent="0.25">
      <c r="B93" s="22">
        <v>45887</v>
      </c>
      <c r="C93" s="19" t="s">
        <v>258</v>
      </c>
      <c r="D93" s="19" t="s">
        <v>577</v>
      </c>
      <c r="E93" s="30" t="s">
        <v>350</v>
      </c>
      <c r="F93" s="30">
        <v>6</v>
      </c>
      <c r="G93" s="19"/>
      <c r="H93" s="20"/>
      <c r="I93" s="20"/>
    </row>
    <row r="94" spans="2:9" x14ac:dyDescent="0.25">
      <c r="B94" s="22">
        <v>45887</v>
      </c>
      <c r="C94" s="19" t="s">
        <v>258</v>
      </c>
      <c r="D94" s="19" t="s">
        <v>577</v>
      </c>
      <c r="E94" s="30" t="s">
        <v>148</v>
      </c>
      <c r="F94" s="30">
        <v>20</v>
      </c>
      <c r="G94" s="19"/>
      <c r="H94" s="20"/>
      <c r="I94" s="20"/>
    </row>
    <row r="95" spans="2:9" x14ac:dyDescent="0.25">
      <c r="B95" s="22">
        <v>45887</v>
      </c>
      <c r="C95" s="19" t="s">
        <v>22</v>
      </c>
      <c r="D95" s="19" t="s">
        <v>21</v>
      </c>
      <c r="E95" s="30" t="s">
        <v>523</v>
      </c>
      <c r="F95" s="30">
        <v>1</v>
      </c>
      <c r="G95" s="19"/>
      <c r="H95" s="20"/>
      <c r="I95" s="20"/>
    </row>
    <row r="96" spans="2:9" x14ac:dyDescent="0.25">
      <c r="B96" s="22">
        <v>45887</v>
      </c>
      <c r="C96" s="19" t="s">
        <v>22</v>
      </c>
      <c r="D96" s="19" t="s">
        <v>21</v>
      </c>
      <c r="E96" s="30" t="s">
        <v>654</v>
      </c>
      <c r="F96" s="30">
        <v>2</v>
      </c>
      <c r="G96" s="19"/>
      <c r="H96" s="20"/>
      <c r="I96" s="20"/>
    </row>
    <row r="97" spans="2:9" x14ac:dyDescent="0.25">
      <c r="B97" s="22">
        <v>45887</v>
      </c>
      <c r="C97" s="19" t="s">
        <v>22</v>
      </c>
      <c r="D97" s="19" t="s">
        <v>21</v>
      </c>
      <c r="E97" s="30" t="s">
        <v>216</v>
      </c>
      <c r="F97" s="30">
        <v>2</v>
      </c>
      <c r="G97" s="19"/>
      <c r="H97" s="20"/>
      <c r="I97" s="20"/>
    </row>
    <row r="98" spans="2:9" x14ac:dyDescent="0.25">
      <c r="B98" s="22">
        <v>45887</v>
      </c>
      <c r="C98" s="19" t="s">
        <v>11</v>
      </c>
      <c r="D98" s="19" t="s">
        <v>17</v>
      </c>
      <c r="E98" s="30" t="s">
        <v>122</v>
      </c>
      <c r="F98" s="30">
        <v>6</v>
      </c>
      <c r="G98" s="19"/>
      <c r="H98" s="20"/>
      <c r="I98" s="20"/>
    </row>
    <row r="99" spans="2:9" x14ac:dyDescent="0.25">
      <c r="B99" s="22">
        <v>45887</v>
      </c>
      <c r="C99" s="19" t="s">
        <v>81</v>
      </c>
      <c r="D99" s="19" t="s">
        <v>80</v>
      </c>
      <c r="E99" s="30" t="s">
        <v>179</v>
      </c>
      <c r="F99" s="30">
        <v>20</v>
      </c>
      <c r="G99" s="19"/>
      <c r="H99" s="20"/>
      <c r="I99" s="20"/>
    </row>
    <row r="100" spans="2:9" x14ac:dyDescent="0.25">
      <c r="B100" s="22">
        <v>45887</v>
      </c>
      <c r="C100" s="19" t="s">
        <v>81</v>
      </c>
      <c r="D100" s="19" t="s">
        <v>80</v>
      </c>
      <c r="E100" s="30" t="s">
        <v>117</v>
      </c>
      <c r="F100" s="30">
        <v>2</v>
      </c>
      <c r="G100" s="19"/>
      <c r="H100" s="20"/>
      <c r="I100" s="20"/>
    </row>
    <row r="101" spans="2:9" x14ac:dyDescent="0.25">
      <c r="B101" s="22">
        <v>45883</v>
      </c>
      <c r="C101" s="19" t="s">
        <v>673</v>
      </c>
      <c r="D101" s="30" t="s">
        <v>674</v>
      </c>
      <c r="E101" s="30" t="s">
        <v>351</v>
      </c>
      <c r="F101" s="30">
        <v>2</v>
      </c>
      <c r="G101" s="19"/>
      <c r="H101" s="20"/>
      <c r="I101" s="20"/>
    </row>
    <row r="102" spans="2:9" x14ac:dyDescent="0.25">
      <c r="B102" s="22">
        <v>45883</v>
      </c>
      <c r="C102" s="19" t="s">
        <v>673</v>
      </c>
      <c r="D102" s="30" t="s">
        <v>674</v>
      </c>
      <c r="E102" s="30" t="s">
        <v>350</v>
      </c>
      <c r="F102" s="30">
        <v>2</v>
      </c>
      <c r="G102" s="19"/>
      <c r="H102" s="20"/>
      <c r="I102" s="20"/>
    </row>
    <row r="103" spans="2:9" x14ac:dyDescent="0.25">
      <c r="B103" s="22">
        <v>45883</v>
      </c>
      <c r="C103" s="19" t="s">
        <v>19</v>
      </c>
      <c r="D103" s="19" t="s">
        <v>18</v>
      </c>
      <c r="E103" s="30" t="s">
        <v>622</v>
      </c>
      <c r="F103" s="30">
        <v>1</v>
      </c>
      <c r="G103" s="19"/>
      <c r="H103" s="20"/>
      <c r="I103" s="20"/>
    </row>
    <row r="104" spans="2:9" x14ac:dyDescent="0.25">
      <c r="B104" s="22">
        <v>45882</v>
      </c>
      <c r="C104" s="19" t="s">
        <v>547</v>
      </c>
      <c r="D104" s="19" t="s">
        <v>548</v>
      </c>
      <c r="E104" s="30" t="s">
        <v>122</v>
      </c>
      <c r="F104" s="30">
        <v>4</v>
      </c>
      <c r="G104" s="19"/>
      <c r="H104" s="20"/>
      <c r="I104" s="20"/>
    </row>
    <row r="105" spans="2:9" x14ac:dyDescent="0.25">
      <c r="B105" s="22">
        <v>45882</v>
      </c>
      <c r="C105" s="19" t="s">
        <v>547</v>
      </c>
      <c r="D105" s="19" t="s">
        <v>548</v>
      </c>
      <c r="E105" s="30" t="s">
        <v>227</v>
      </c>
      <c r="F105" s="30">
        <v>1</v>
      </c>
      <c r="G105" s="19"/>
      <c r="H105" s="20"/>
      <c r="I105" s="20"/>
    </row>
    <row r="106" spans="2:9" x14ac:dyDescent="0.25">
      <c r="B106" s="22">
        <v>45882</v>
      </c>
      <c r="C106" s="19" t="s">
        <v>547</v>
      </c>
      <c r="D106" s="19" t="s">
        <v>548</v>
      </c>
      <c r="E106" s="30" t="s">
        <v>539</v>
      </c>
      <c r="F106" s="30">
        <v>1</v>
      </c>
      <c r="G106" s="19"/>
      <c r="H106" s="20"/>
      <c r="I106" s="20"/>
    </row>
    <row r="107" spans="2:9" x14ac:dyDescent="0.25">
      <c r="B107" s="22">
        <v>45882</v>
      </c>
      <c r="C107" s="19" t="s">
        <v>568</v>
      </c>
      <c r="D107" s="19" t="s">
        <v>569</v>
      </c>
      <c r="E107" s="30" t="s">
        <v>351</v>
      </c>
      <c r="F107" s="30">
        <v>10</v>
      </c>
      <c r="G107" s="19"/>
      <c r="H107" s="20"/>
      <c r="I107" s="20"/>
    </row>
    <row r="108" spans="2:9" x14ac:dyDescent="0.25">
      <c r="B108" s="22">
        <v>45883</v>
      </c>
      <c r="C108" s="19" t="s">
        <v>76</v>
      </c>
      <c r="D108" s="19" t="s">
        <v>596</v>
      </c>
      <c r="E108" s="30" t="s">
        <v>616</v>
      </c>
      <c r="F108" s="30">
        <v>2</v>
      </c>
      <c r="G108" s="19"/>
      <c r="H108" s="20"/>
      <c r="I108" s="20"/>
    </row>
    <row r="109" spans="2:9" x14ac:dyDescent="0.25">
      <c r="B109" s="22">
        <v>45883</v>
      </c>
      <c r="C109" s="19" t="s">
        <v>76</v>
      </c>
      <c r="D109" s="19" t="s">
        <v>596</v>
      </c>
      <c r="E109" s="30" t="s">
        <v>338</v>
      </c>
      <c r="F109" s="30">
        <v>15</v>
      </c>
      <c r="G109" s="19"/>
      <c r="H109" s="20"/>
      <c r="I109" s="20"/>
    </row>
    <row r="110" spans="2:9" x14ac:dyDescent="0.25">
      <c r="B110" s="22">
        <v>45883</v>
      </c>
      <c r="C110" s="19" t="s">
        <v>76</v>
      </c>
      <c r="D110" s="19" t="s">
        <v>596</v>
      </c>
      <c r="E110" s="30" t="s">
        <v>622</v>
      </c>
      <c r="F110" s="30">
        <v>2</v>
      </c>
      <c r="G110" s="19"/>
      <c r="H110" s="20"/>
      <c r="I110" s="20"/>
    </row>
    <row r="111" spans="2:9" x14ac:dyDescent="0.25">
      <c r="B111" s="22">
        <v>45883</v>
      </c>
      <c r="C111" s="19" t="s">
        <v>76</v>
      </c>
      <c r="D111" s="19" t="s">
        <v>596</v>
      </c>
      <c r="E111" s="30" t="s">
        <v>463</v>
      </c>
      <c r="F111" s="30">
        <v>1</v>
      </c>
      <c r="G111" s="19"/>
      <c r="H111" s="20"/>
      <c r="I111" s="20"/>
    </row>
    <row r="112" spans="2:9" x14ac:dyDescent="0.25">
      <c r="B112" s="22">
        <v>45883</v>
      </c>
      <c r="C112" s="19" t="s">
        <v>76</v>
      </c>
      <c r="D112" s="19" t="s">
        <v>596</v>
      </c>
      <c r="E112" s="30" t="s">
        <v>467</v>
      </c>
      <c r="F112" s="30">
        <v>3</v>
      </c>
      <c r="G112" s="19"/>
      <c r="H112" s="20"/>
      <c r="I112" s="20"/>
    </row>
    <row r="113" spans="2:9" x14ac:dyDescent="0.25">
      <c r="B113" s="22">
        <v>45883</v>
      </c>
      <c r="C113" s="19" t="s">
        <v>28</v>
      </c>
      <c r="D113" s="19" t="s">
        <v>26</v>
      </c>
      <c r="E113" s="30" t="s">
        <v>671</v>
      </c>
      <c r="F113" s="30">
        <v>1</v>
      </c>
      <c r="G113" s="19"/>
      <c r="H113" s="20"/>
      <c r="I113" s="20"/>
    </row>
    <row r="114" spans="2:9" x14ac:dyDescent="0.25">
      <c r="B114" s="22">
        <v>45883</v>
      </c>
      <c r="C114" s="19" t="s">
        <v>547</v>
      </c>
      <c r="D114" s="19" t="s">
        <v>34</v>
      </c>
      <c r="E114" s="30" t="s">
        <v>117</v>
      </c>
      <c r="F114" s="30">
        <v>6</v>
      </c>
      <c r="G114" s="19"/>
      <c r="H114" s="20"/>
      <c r="I114" s="20"/>
    </row>
    <row r="115" spans="2:9" x14ac:dyDescent="0.25">
      <c r="B115" s="22">
        <v>45883</v>
      </c>
      <c r="C115" s="19" t="s">
        <v>547</v>
      </c>
      <c r="D115" s="19" t="s">
        <v>34</v>
      </c>
      <c r="E115" s="30" t="s">
        <v>122</v>
      </c>
      <c r="F115" s="30">
        <v>6</v>
      </c>
      <c r="G115" s="19"/>
      <c r="H115" s="20"/>
      <c r="I115" s="20"/>
    </row>
    <row r="116" spans="2:9" x14ac:dyDescent="0.25">
      <c r="B116" s="22">
        <v>45883</v>
      </c>
      <c r="C116" s="19" t="s">
        <v>547</v>
      </c>
      <c r="D116" s="19" t="s">
        <v>34</v>
      </c>
      <c r="E116" s="30" t="s">
        <v>423</v>
      </c>
      <c r="F116" s="30">
        <v>2</v>
      </c>
      <c r="G116" s="19"/>
      <c r="H116" s="20"/>
      <c r="I116" s="20"/>
    </row>
    <row r="117" spans="2:9" x14ac:dyDescent="0.25">
      <c r="B117" s="22">
        <v>45883</v>
      </c>
      <c r="C117" s="19" t="s">
        <v>547</v>
      </c>
      <c r="D117" s="19" t="s">
        <v>34</v>
      </c>
      <c r="E117" s="30" t="s">
        <v>213</v>
      </c>
      <c r="F117" s="30">
        <v>4</v>
      </c>
      <c r="G117" s="19"/>
      <c r="H117" s="20"/>
      <c r="I117" s="20"/>
    </row>
    <row r="118" spans="2:9" x14ac:dyDescent="0.25">
      <c r="B118" s="22">
        <v>45882</v>
      </c>
      <c r="C118" s="19" t="s">
        <v>81</v>
      </c>
      <c r="D118" s="19" t="s">
        <v>80</v>
      </c>
      <c r="E118" s="30" t="s">
        <v>584</v>
      </c>
      <c r="F118" s="30">
        <v>4</v>
      </c>
      <c r="G118" s="19"/>
      <c r="H118" s="20"/>
      <c r="I118" s="20"/>
    </row>
    <row r="119" spans="2:9" x14ac:dyDescent="0.25">
      <c r="B119" s="22">
        <v>45882</v>
      </c>
      <c r="C119" s="19" t="s">
        <v>670</v>
      </c>
      <c r="D119" s="19" t="s">
        <v>397</v>
      </c>
      <c r="E119" s="18" t="s">
        <v>660</v>
      </c>
      <c r="F119" s="30">
        <v>20</v>
      </c>
      <c r="G119" s="19"/>
      <c r="H119" s="20"/>
      <c r="I119" s="20"/>
    </row>
    <row r="120" spans="2:9" x14ac:dyDescent="0.25">
      <c r="B120" s="22">
        <v>45882</v>
      </c>
      <c r="C120" s="19" t="s">
        <v>670</v>
      </c>
      <c r="D120" s="19" t="s">
        <v>397</v>
      </c>
      <c r="E120" s="30" t="s">
        <v>351</v>
      </c>
      <c r="F120" s="30">
        <v>10</v>
      </c>
      <c r="G120" s="19"/>
      <c r="H120" s="20"/>
      <c r="I120" s="20"/>
    </row>
    <row r="121" spans="2:9" x14ac:dyDescent="0.25">
      <c r="B121" s="22">
        <v>45882</v>
      </c>
      <c r="C121" s="19" t="s">
        <v>670</v>
      </c>
      <c r="D121" s="19" t="s">
        <v>397</v>
      </c>
      <c r="E121" s="30" t="s">
        <v>350</v>
      </c>
      <c r="F121" s="30">
        <v>10</v>
      </c>
      <c r="G121" s="19"/>
      <c r="H121" s="20"/>
      <c r="I121" s="20"/>
    </row>
    <row r="122" spans="2:9" x14ac:dyDescent="0.25">
      <c r="B122" s="22">
        <v>45882</v>
      </c>
      <c r="C122" s="19" t="s">
        <v>547</v>
      </c>
      <c r="D122" s="19" t="s">
        <v>548</v>
      </c>
      <c r="E122" s="30" t="s">
        <v>669</v>
      </c>
      <c r="F122" s="30">
        <v>2</v>
      </c>
      <c r="G122" s="19"/>
      <c r="H122" s="20"/>
      <c r="I122" s="20"/>
    </row>
    <row r="123" spans="2:9" x14ac:dyDescent="0.25">
      <c r="B123" s="22">
        <v>45882</v>
      </c>
      <c r="C123" s="19" t="s">
        <v>547</v>
      </c>
      <c r="D123" s="19" t="s">
        <v>548</v>
      </c>
      <c r="E123" s="30" t="s">
        <v>224</v>
      </c>
      <c r="F123" s="30">
        <v>2</v>
      </c>
      <c r="G123" s="19"/>
      <c r="H123" s="20"/>
      <c r="I123" s="20"/>
    </row>
    <row r="124" spans="2:9" x14ac:dyDescent="0.25">
      <c r="B124" s="22">
        <v>45882</v>
      </c>
      <c r="C124" s="19" t="s">
        <v>60</v>
      </c>
      <c r="D124" s="19" t="s">
        <v>59</v>
      </c>
      <c r="E124" s="30" t="s">
        <v>622</v>
      </c>
      <c r="F124" s="30">
        <v>1</v>
      </c>
      <c r="G124" s="19"/>
      <c r="H124" s="20"/>
      <c r="I124" s="20"/>
    </row>
    <row r="125" spans="2:9" x14ac:dyDescent="0.25">
      <c r="B125" s="22">
        <v>45882</v>
      </c>
      <c r="C125" s="19" t="s">
        <v>60</v>
      </c>
      <c r="D125" s="19" t="s">
        <v>59</v>
      </c>
      <c r="E125" s="30" t="s">
        <v>668</v>
      </c>
      <c r="F125" s="30">
        <v>1</v>
      </c>
      <c r="G125" s="19"/>
      <c r="H125" s="20"/>
      <c r="I125" s="20"/>
    </row>
    <row r="126" spans="2:9" x14ac:dyDescent="0.25">
      <c r="B126" s="22">
        <v>45882</v>
      </c>
      <c r="C126" s="19" t="s">
        <v>60</v>
      </c>
      <c r="D126" s="19" t="s">
        <v>59</v>
      </c>
      <c r="E126" s="30" t="s">
        <v>415</v>
      </c>
      <c r="F126" s="30">
        <v>1</v>
      </c>
      <c r="G126" s="19"/>
      <c r="H126" s="20"/>
      <c r="I126" s="20"/>
    </row>
    <row r="127" spans="2:9" x14ac:dyDescent="0.25">
      <c r="B127" s="22">
        <v>45882</v>
      </c>
      <c r="C127" s="19" t="s">
        <v>76</v>
      </c>
      <c r="D127" s="19" t="s">
        <v>596</v>
      </c>
      <c r="E127" s="30" t="s">
        <v>338</v>
      </c>
      <c r="F127" s="30">
        <v>15</v>
      </c>
      <c r="G127" s="19"/>
      <c r="H127" s="20"/>
      <c r="I127" s="20"/>
    </row>
    <row r="128" spans="2:9" x14ac:dyDescent="0.25">
      <c r="B128" s="22">
        <v>45882</v>
      </c>
      <c r="C128" s="19" t="s">
        <v>76</v>
      </c>
      <c r="D128" s="19" t="s">
        <v>596</v>
      </c>
      <c r="E128" s="30" t="s">
        <v>622</v>
      </c>
      <c r="F128" s="30">
        <v>2</v>
      </c>
      <c r="G128" s="19"/>
      <c r="H128" s="20"/>
      <c r="I128" s="20"/>
    </row>
    <row r="129" spans="2:9" x14ac:dyDescent="0.25">
      <c r="B129" s="22">
        <v>45882</v>
      </c>
      <c r="C129" s="30" t="s">
        <v>604</v>
      </c>
      <c r="D129" s="30" t="s">
        <v>40</v>
      </c>
      <c r="E129" s="30" t="s">
        <v>338</v>
      </c>
      <c r="F129" s="30">
        <v>12</v>
      </c>
      <c r="G129" s="19"/>
      <c r="H129" s="20"/>
      <c r="I129" s="20"/>
    </row>
    <row r="130" spans="2:9" x14ac:dyDescent="0.25">
      <c r="B130" s="22">
        <v>45882</v>
      </c>
      <c r="C130" s="30" t="s">
        <v>604</v>
      </c>
      <c r="D130" s="30" t="s">
        <v>40</v>
      </c>
      <c r="E130" s="30" t="s">
        <v>622</v>
      </c>
      <c r="F130" s="30">
        <v>2</v>
      </c>
      <c r="G130" s="19"/>
      <c r="H130" s="20"/>
      <c r="I130" s="20"/>
    </row>
    <row r="131" spans="2:9" x14ac:dyDescent="0.25">
      <c r="B131" s="22">
        <v>45882</v>
      </c>
      <c r="C131" s="19" t="s">
        <v>93</v>
      </c>
      <c r="D131" s="19" t="s">
        <v>92</v>
      </c>
      <c r="E131" s="30" t="s">
        <v>664</v>
      </c>
      <c r="F131" s="30">
        <v>5</v>
      </c>
      <c r="G131" s="19"/>
      <c r="H131" s="20"/>
      <c r="I131" s="20"/>
    </row>
    <row r="132" spans="2:9" x14ac:dyDescent="0.25">
      <c r="B132" s="22">
        <v>45882</v>
      </c>
      <c r="C132" s="19" t="s">
        <v>93</v>
      </c>
      <c r="D132" s="19" t="s">
        <v>92</v>
      </c>
      <c r="E132" s="30" t="s">
        <v>338</v>
      </c>
      <c r="F132" s="30">
        <v>5</v>
      </c>
      <c r="G132" s="19"/>
      <c r="H132" s="20"/>
      <c r="I132" s="20"/>
    </row>
    <row r="133" spans="2:9" x14ac:dyDescent="0.25">
      <c r="B133" s="22">
        <v>45882</v>
      </c>
      <c r="C133" s="19" t="s">
        <v>93</v>
      </c>
      <c r="D133" s="19" t="s">
        <v>92</v>
      </c>
      <c r="E133" s="30" t="s">
        <v>622</v>
      </c>
      <c r="F133" s="30">
        <v>1</v>
      </c>
      <c r="G133" s="19"/>
      <c r="H133" s="20"/>
      <c r="I133" s="20"/>
    </row>
    <row r="134" spans="2:9" x14ac:dyDescent="0.25">
      <c r="B134" s="22">
        <v>45882</v>
      </c>
      <c r="C134" s="19" t="s">
        <v>547</v>
      </c>
      <c r="D134" s="19" t="s">
        <v>666</v>
      </c>
      <c r="E134" s="30" t="s">
        <v>533</v>
      </c>
      <c r="F134" s="30">
        <v>2</v>
      </c>
      <c r="G134" s="19"/>
      <c r="H134" s="20"/>
      <c r="I134" s="20"/>
    </row>
    <row r="135" spans="2:9" x14ac:dyDescent="0.25">
      <c r="B135" s="22">
        <v>45882</v>
      </c>
      <c r="C135" s="19" t="s">
        <v>547</v>
      </c>
      <c r="D135" s="19" t="s">
        <v>34</v>
      </c>
      <c r="E135" s="30" t="s">
        <v>665</v>
      </c>
      <c r="F135" s="30">
        <v>8</v>
      </c>
      <c r="G135" s="19"/>
      <c r="H135" s="20"/>
      <c r="I135" s="20"/>
    </row>
    <row r="136" spans="2:9" x14ac:dyDescent="0.25">
      <c r="B136" s="22">
        <v>45881</v>
      </c>
      <c r="C136" s="19" t="s">
        <v>661</v>
      </c>
      <c r="D136" s="19" t="s">
        <v>661</v>
      </c>
      <c r="E136" s="30" t="s">
        <v>406</v>
      </c>
      <c r="F136" s="30">
        <v>5</v>
      </c>
      <c r="G136" s="19"/>
      <c r="H136" s="20"/>
      <c r="I136" s="20"/>
    </row>
    <row r="137" spans="2:9" x14ac:dyDescent="0.25">
      <c r="B137" s="22">
        <v>45881</v>
      </c>
      <c r="C137" s="19" t="s">
        <v>661</v>
      </c>
      <c r="D137" s="19" t="s">
        <v>661</v>
      </c>
      <c r="E137" s="30" t="s">
        <v>663</v>
      </c>
      <c r="F137" s="30">
        <v>12</v>
      </c>
      <c r="G137" s="19"/>
      <c r="H137" s="20"/>
      <c r="I137" s="20"/>
    </row>
    <row r="138" spans="2:9" x14ac:dyDescent="0.25">
      <c r="B138" s="22">
        <v>45881</v>
      </c>
      <c r="C138" s="19" t="s">
        <v>661</v>
      </c>
      <c r="D138" s="19" t="s">
        <v>661</v>
      </c>
      <c r="E138" s="30" t="s">
        <v>662</v>
      </c>
      <c r="F138" s="30">
        <v>14</v>
      </c>
      <c r="G138" s="19"/>
      <c r="H138" s="20"/>
      <c r="I138" s="20"/>
    </row>
    <row r="139" spans="2:9" x14ac:dyDescent="0.25">
      <c r="B139" s="22">
        <v>45881</v>
      </c>
      <c r="C139" s="19" t="s">
        <v>81</v>
      </c>
      <c r="D139" s="19" t="s">
        <v>80</v>
      </c>
      <c r="E139" s="30" t="s">
        <v>110</v>
      </c>
      <c r="F139" s="30">
        <v>50</v>
      </c>
      <c r="G139" s="19"/>
      <c r="H139" s="20"/>
      <c r="I139" s="20"/>
    </row>
    <row r="140" spans="2:9" x14ac:dyDescent="0.25">
      <c r="B140" s="22">
        <v>45881</v>
      </c>
      <c r="C140" s="19" t="s">
        <v>294</v>
      </c>
      <c r="D140" s="19" t="s">
        <v>269</v>
      </c>
      <c r="E140" s="30" t="s">
        <v>653</v>
      </c>
      <c r="F140" s="30">
        <v>320</v>
      </c>
      <c r="G140" s="19"/>
      <c r="H140" s="20"/>
      <c r="I140" s="20"/>
    </row>
    <row r="141" spans="2:9" x14ac:dyDescent="0.25">
      <c r="B141" s="22">
        <v>45881</v>
      </c>
      <c r="C141" s="19" t="s">
        <v>294</v>
      </c>
      <c r="D141" s="19" t="s">
        <v>269</v>
      </c>
      <c r="E141" s="30" t="s">
        <v>652</v>
      </c>
      <c r="F141" s="30">
        <v>200</v>
      </c>
      <c r="G141" s="19"/>
      <c r="H141" s="20"/>
      <c r="I141" s="20"/>
    </row>
    <row r="142" spans="2:9" x14ac:dyDescent="0.25">
      <c r="B142" s="22">
        <v>45881</v>
      </c>
      <c r="C142" s="19" t="s">
        <v>294</v>
      </c>
      <c r="D142" s="19" t="s">
        <v>269</v>
      </c>
      <c r="E142" s="30" t="s">
        <v>218</v>
      </c>
      <c r="F142" s="30">
        <v>1</v>
      </c>
      <c r="G142" s="19"/>
      <c r="H142" s="20"/>
      <c r="I142" s="20"/>
    </row>
    <row r="143" spans="2:9" x14ac:dyDescent="0.25">
      <c r="B143" s="22">
        <v>45881</v>
      </c>
      <c r="C143" s="19" t="s">
        <v>294</v>
      </c>
      <c r="D143" s="19" t="s">
        <v>269</v>
      </c>
      <c r="E143" s="30" t="s">
        <v>138</v>
      </c>
      <c r="F143" s="30">
        <v>20</v>
      </c>
      <c r="G143" s="19"/>
      <c r="H143" s="20"/>
      <c r="I143" s="20"/>
    </row>
    <row r="144" spans="2:9" x14ac:dyDescent="0.25">
      <c r="B144" s="22">
        <v>45881</v>
      </c>
      <c r="C144" s="19" t="s">
        <v>294</v>
      </c>
      <c r="D144" s="19" t="s">
        <v>269</v>
      </c>
      <c r="E144" s="98" t="s">
        <v>657</v>
      </c>
      <c r="F144" s="30">
        <v>3</v>
      </c>
      <c r="G144" s="19"/>
      <c r="H144" s="20"/>
      <c r="I144" s="20"/>
    </row>
    <row r="145" spans="2:9" x14ac:dyDescent="0.25">
      <c r="B145" s="22">
        <v>45881</v>
      </c>
      <c r="C145" s="19" t="s">
        <v>612</v>
      </c>
      <c r="D145" s="19" t="s">
        <v>613</v>
      </c>
      <c r="E145" s="30" t="s">
        <v>655</v>
      </c>
      <c r="F145" s="30">
        <v>2</v>
      </c>
      <c r="G145" s="19"/>
      <c r="H145" s="20"/>
      <c r="I145" s="20"/>
    </row>
    <row r="146" spans="2:9" x14ac:dyDescent="0.25">
      <c r="B146" s="22">
        <v>45880</v>
      </c>
      <c r="C146" s="19" t="s">
        <v>11</v>
      </c>
      <c r="D146" s="19" t="s">
        <v>17</v>
      </c>
      <c r="E146" s="30" t="s">
        <v>517</v>
      </c>
      <c r="F146" s="30">
        <v>6</v>
      </c>
      <c r="G146" s="19"/>
      <c r="H146" s="20"/>
      <c r="I146" s="20"/>
    </row>
    <row r="147" spans="2:9" x14ac:dyDescent="0.25">
      <c r="B147" s="22">
        <v>45880</v>
      </c>
      <c r="C147" s="19" t="s">
        <v>11</v>
      </c>
      <c r="D147" s="19" t="s">
        <v>17</v>
      </c>
      <c r="E147" s="30" t="s">
        <v>622</v>
      </c>
      <c r="F147" s="30">
        <v>1</v>
      </c>
      <c r="G147" s="19"/>
      <c r="H147" s="20"/>
      <c r="I147" s="20"/>
    </row>
    <row r="148" spans="2:9" x14ac:dyDescent="0.25">
      <c r="B148" s="22">
        <v>45880</v>
      </c>
      <c r="C148" s="19" t="s">
        <v>31</v>
      </c>
      <c r="D148" s="19" t="s">
        <v>30</v>
      </c>
      <c r="E148" s="30" t="s">
        <v>213</v>
      </c>
      <c r="F148" s="30">
        <v>2</v>
      </c>
      <c r="G148" s="19"/>
      <c r="H148" s="20"/>
      <c r="I148" s="20"/>
    </row>
    <row r="149" spans="2:9" x14ac:dyDescent="0.25">
      <c r="B149" s="22">
        <v>45880</v>
      </c>
      <c r="C149" s="19" t="s">
        <v>31</v>
      </c>
      <c r="D149" s="19" t="s">
        <v>30</v>
      </c>
      <c r="E149" s="30" t="s">
        <v>654</v>
      </c>
      <c r="F149" s="30">
        <v>1</v>
      </c>
      <c r="G149" s="19"/>
      <c r="H149" s="20"/>
      <c r="I149" s="20"/>
    </row>
    <row r="150" spans="2:9" x14ac:dyDescent="0.25">
      <c r="B150" s="22">
        <v>45880</v>
      </c>
      <c r="C150" s="19" t="s">
        <v>31</v>
      </c>
      <c r="D150" s="19" t="s">
        <v>30</v>
      </c>
      <c r="E150" s="30" t="s">
        <v>523</v>
      </c>
      <c r="F150" s="30">
        <v>1</v>
      </c>
      <c r="G150" s="19"/>
      <c r="H150" s="20"/>
      <c r="I150" s="20"/>
    </row>
    <row r="151" spans="2:9" x14ac:dyDescent="0.25">
      <c r="B151" s="22">
        <v>45880</v>
      </c>
      <c r="C151" s="19" t="s">
        <v>31</v>
      </c>
      <c r="D151" s="19" t="s">
        <v>30</v>
      </c>
      <c r="E151" s="30" t="s">
        <v>218</v>
      </c>
      <c r="F151" s="30">
        <v>1</v>
      </c>
      <c r="G151" s="19"/>
      <c r="H151" s="20"/>
      <c r="I151" s="20"/>
    </row>
    <row r="152" spans="2:9" x14ac:dyDescent="0.25">
      <c r="B152" s="22">
        <v>45880</v>
      </c>
      <c r="C152" s="19" t="s">
        <v>31</v>
      </c>
      <c r="D152" s="19" t="s">
        <v>30</v>
      </c>
      <c r="E152" s="30" t="s">
        <v>630</v>
      </c>
      <c r="F152" s="30">
        <v>1</v>
      </c>
      <c r="G152" s="19"/>
      <c r="H152" s="20"/>
      <c r="I152" s="20"/>
    </row>
    <row r="153" spans="2:9" x14ac:dyDescent="0.25">
      <c r="B153" s="22">
        <v>45880</v>
      </c>
      <c r="C153" s="19" t="s">
        <v>31</v>
      </c>
      <c r="D153" s="19" t="s">
        <v>30</v>
      </c>
      <c r="E153" s="30" t="s">
        <v>535</v>
      </c>
      <c r="F153" s="30">
        <v>1</v>
      </c>
      <c r="G153" s="19"/>
      <c r="H153" s="20"/>
      <c r="I153" s="20"/>
    </row>
    <row r="154" spans="2:9" x14ac:dyDescent="0.25">
      <c r="B154" s="22">
        <v>45880</v>
      </c>
      <c r="C154" s="19" t="s">
        <v>547</v>
      </c>
      <c r="D154" s="19" t="s">
        <v>9</v>
      </c>
      <c r="E154" s="30" t="s">
        <v>140</v>
      </c>
      <c r="F154" s="30">
        <v>12</v>
      </c>
      <c r="G154" s="19"/>
      <c r="H154" s="20"/>
      <c r="I154" s="20"/>
    </row>
    <row r="155" spans="2:9" x14ac:dyDescent="0.25">
      <c r="B155" s="22">
        <v>45880</v>
      </c>
      <c r="C155" s="19" t="s">
        <v>547</v>
      </c>
      <c r="D155" s="19" t="s">
        <v>9</v>
      </c>
      <c r="E155" s="30" t="s">
        <v>166</v>
      </c>
      <c r="F155" s="30" t="s">
        <v>379</v>
      </c>
      <c r="G155" s="19"/>
      <c r="H155" s="20"/>
      <c r="I155" s="20"/>
    </row>
    <row r="156" spans="2:9" x14ac:dyDescent="0.25">
      <c r="B156" s="22">
        <v>45880</v>
      </c>
      <c r="C156" s="19" t="s">
        <v>547</v>
      </c>
      <c r="D156" s="19" t="s">
        <v>9</v>
      </c>
      <c r="E156" s="30" t="s">
        <v>654</v>
      </c>
      <c r="F156" s="30">
        <v>4</v>
      </c>
      <c r="G156" s="19"/>
      <c r="H156" s="20"/>
      <c r="I156" s="20"/>
    </row>
    <row r="157" spans="2:9" x14ac:dyDescent="0.25">
      <c r="B157" s="22">
        <v>45880</v>
      </c>
      <c r="C157" s="19" t="s">
        <v>547</v>
      </c>
      <c r="D157" s="19" t="s">
        <v>9</v>
      </c>
      <c r="E157" s="30" t="s">
        <v>213</v>
      </c>
      <c r="F157" s="30">
        <v>2</v>
      </c>
      <c r="G157" s="19"/>
      <c r="H157" s="20"/>
      <c r="I157" s="20"/>
    </row>
    <row r="158" spans="2:9" x14ac:dyDescent="0.25">
      <c r="B158" s="22">
        <v>45880</v>
      </c>
      <c r="C158" s="19" t="s">
        <v>547</v>
      </c>
      <c r="D158" s="19" t="s">
        <v>9</v>
      </c>
      <c r="E158" s="30" t="s">
        <v>407</v>
      </c>
      <c r="F158" s="30">
        <v>10</v>
      </c>
      <c r="G158" s="19"/>
      <c r="H158" s="20"/>
      <c r="I158" s="20"/>
    </row>
    <row r="159" spans="2:9" x14ac:dyDescent="0.25">
      <c r="B159" s="22">
        <v>45880</v>
      </c>
      <c r="C159" s="19" t="s">
        <v>547</v>
      </c>
      <c r="D159" s="19" t="s">
        <v>9</v>
      </c>
      <c r="E159" s="30" t="s">
        <v>648</v>
      </c>
      <c r="F159" s="30">
        <v>2</v>
      </c>
      <c r="G159" s="19"/>
      <c r="H159" s="20"/>
      <c r="I159" s="20"/>
    </row>
    <row r="160" spans="2:9" x14ac:dyDescent="0.25">
      <c r="B160" s="22">
        <v>45880</v>
      </c>
      <c r="C160" s="19" t="s">
        <v>547</v>
      </c>
      <c r="D160" s="19" t="s">
        <v>9</v>
      </c>
      <c r="E160" s="30" t="s">
        <v>647</v>
      </c>
      <c r="F160" s="30">
        <v>2</v>
      </c>
      <c r="G160" s="19"/>
      <c r="H160" s="20"/>
      <c r="I160" s="20"/>
    </row>
    <row r="161" spans="2:9" x14ac:dyDescent="0.25">
      <c r="B161" s="22">
        <v>45880</v>
      </c>
      <c r="C161" s="19" t="s">
        <v>547</v>
      </c>
      <c r="D161" s="19" t="s">
        <v>9</v>
      </c>
      <c r="E161" s="30" t="s">
        <v>555</v>
      </c>
      <c r="F161" s="30">
        <v>25</v>
      </c>
      <c r="G161" s="19"/>
      <c r="H161" s="20"/>
      <c r="I161" s="20"/>
    </row>
    <row r="162" spans="2:9" x14ac:dyDescent="0.25">
      <c r="B162" s="22">
        <v>45880</v>
      </c>
      <c r="C162" s="19" t="s">
        <v>547</v>
      </c>
      <c r="D162" s="19" t="s">
        <v>9</v>
      </c>
      <c r="E162" s="30" t="s">
        <v>562</v>
      </c>
      <c r="F162" s="30">
        <v>20</v>
      </c>
      <c r="G162" s="19"/>
      <c r="H162" s="20"/>
      <c r="I162" s="20"/>
    </row>
    <row r="163" spans="2:9" x14ac:dyDescent="0.25">
      <c r="B163" s="22">
        <v>45880</v>
      </c>
      <c r="C163" s="19" t="s">
        <v>547</v>
      </c>
      <c r="D163" s="19" t="s">
        <v>9</v>
      </c>
      <c r="E163" s="98" t="s">
        <v>244</v>
      </c>
      <c r="F163" s="30">
        <v>19</v>
      </c>
      <c r="G163" s="19"/>
      <c r="H163" s="20"/>
      <c r="I163" s="20"/>
    </row>
    <row r="164" spans="2:9" x14ac:dyDescent="0.25">
      <c r="B164" s="22">
        <v>45880</v>
      </c>
      <c r="C164" s="19" t="s">
        <v>547</v>
      </c>
      <c r="D164" s="19" t="s">
        <v>9</v>
      </c>
      <c r="E164" s="30" t="s">
        <v>138</v>
      </c>
      <c r="F164" s="30">
        <v>17</v>
      </c>
      <c r="G164" s="19"/>
      <c r="H164" s="20"/>
      <c r="I164" s="20"/>
    </row>
    <row r="165" spans="2:9" x14ac:dyDescent="0.25">
      <c r="B165" s="22">
        <v>45880</v>
      </c>
      <c r="C165" s="30" t="s">
        <v>326</v>
      </c>
      <c r="D165" s="18" t="s">
        <v>327</v>
      </c>
      <c r="E165" s="30" t="s">
        <v>651</v>
      </c>
      <c r="F165" s="30">
        <v>1</v>
      </c>
      <c r="G165" s="19"/>
      <c r="H165" s="20"/>
      <c r="I165" s="20"/>
    </row>
    <row r="166" spans="2:9" x14ac:dyDescent="0.25">
      <c r="B166" s="22">
        <v>45880</v>
      </c>
      <c r="C166" s="19" t="s">
        <v>81</v>
      </c>
      <c r="D166" s="19" t="s">
        <v>80</v>
      </c>
      <c r="E166" s="30" t="s">
        <v>207</v>
      </c>
      <c r="F166" s="30">
        <v>4</v>
      </c>
      <c r="G166" s="19"/>
      <c r="H166" s="20"/>
      <c r="I166" s="20"/>
    </row>
    <row r="167" spans="2:9" x14ac:dyDescent="0.25">
      <c r="B167" s="22">
        <v>45880</v>
      </c>
      <c r="C167" s="19" t="s">
        <v>81</v>
      </c>
      <c r="D167" s="19" t="s">
        <v>80</v>
      </c>
      <c r="E167" s="30" t="s">
        <v>552</v>
      </c>
      <c r="F167" s="30" t="s">
        <v>650</v>
      </c>
      <c r="G167" s="19"/>
      <c r="H167" s="20"/>
      <c r="I167" s="20"/>
    </row>
    <row r="168" spans="2:9" x14ac:dyDescent="0.25">
      <c r="B168" s="22">
        <v>45877</v>
      </c>
      <c r="C168" s="19" t="s">
        <v>617</v>
      </c>
      <c r="D168" s="19" t="s">
        <v>618</v>
      </c>
      <c r="E168" s="30" t="s">
        <v>599</v>
      </c>
      <c r="F168" s="30">
        <v>2</v>
      </c>
      <c r="G168" s="21"/>
      <c r="H168" s="20"/>
      <c r="I168" s="20"/>
    </row>
    <row r="169" spans="2:9" x14ac:dyDescent="0.25">
      <c r="B169" s="22">
        <v>45877</v>
      </c>
      <c r="C169" s="19" t="s">
        <v>617</v>
      </c>
      <c r="D169" s="19" t="s">
        <v>618</v>
      </c>
      <c r="E169" s="30" t="s">
        <v>225</v>
      </c>
      <c r="F169" s="30">
        <v>1</v>
      </c>
      <c r="G169" s="21"/>
      <c r="H169" s="20"/>
      <c r="I169" s="20"/>
    </row>
    <row r="170" spans="2:9" x14ac:dyDescent="0.25">
      <c r="B170" s="22">
        <v>45877</v>
      </c>
      <c r="C170" s="19" t="s">
        <v>617</v>
      </c>
      <c r="D170" s="19" t="s">
        <v>618</v>
      </c>
      <c r="E170" s="30" t="s">
        <v>421</v>
      </c>
      <c r="F170" s="30">
        <v>1</v>
      </c>
      <c r="G170" s="21"/>
      <c r="H170" s="20"/>
      <c r="I170" s="20"/>
    </row>
    <row r="171" spans="2:9" x14ac:dyDescent="0.25">
      <c r="B171" s="22">
        <v>45877</v>
      </c>
      <c r="C171" s="19" t="s">
        <v>617</v>
      </c>
      <c r="D171" s="19" t="s">
        <v>618</v>
      </c>
      <c r="E171" s="30" t="s">
        <v>416</v>
      </c>
      <c r="F171" s="30">
        <v>1</v>
      </c>
      <c r="G171" s="21"/>
      <c r="H171" s="20"/>
      <c r="I171" s="20"/>
    </row>
    <row r="172" spans="2:9" x14ac:dyDescent="0.25">
      <c r="B172" s="22">
        <v>45877</v>
      </c>
      <c r="C172" s="19" t="s">
        <v>617</v>
      </c>
      <c r="D172" s="19" t="s">
        <v>618</v>
      </c>
      <c r="E172" s="30" t="s">
        <v>620</v>
      </c>
      <c r="F172" s="30">
        <v>1</v>
      </c>
      <c r="G172" s="21"/>
      <c r="H172" s="20"/>
      <c r="I172" s="20"/>
    </row>
    <row r="173" spans="2:9" x14ac:dyDescent="0.25">
      <c r="B173" s="22">
        <v>45877</v>
      </c>
      <c r="C173" s="19" t="s">
        <v>617</v>
      </c>
      <c r="D173" s="19" t="s">
        <v>618</v>
      </c>
      <c r="E173" s="30" t="s">
        <v>418</v>
      </c>
      <c r="F173" s="30">
        <v>1</v>
      </c>
      <c r="G173" s="21"/>
      <c r="H173" s="20"/>
      <c r="I173" s="20"/>
    </row>
    <row r="174" spans="2:9" x14ac:dyDescent="0.25">
      <c r="B174" s="22">
        <v>45877</v>
      </c>
      <c r="C174" s="19" t="s">
        <v>617</v>
      </c>
      <c r="D174" s="19" t="s">
        <v>618</v>
      </c>
      <c r="E174" s="30" t="s">
        <v>438</v>
      </c>
      <c r="F174" s="30">
        <v>6</v>
      </c>
      <c r="G174" s="21"/>
      <c r="H174" s="20"/>
      <c r="I174" s="20"/>
    </row>
    <row r="175" spans="2:9" x14ac:dyDescent="0.25">
      <c r="B175" s="22">
        <v>45877</v>
      </c>
      <c r="C175" s="19" t="s">
        <v>617</v>
      </c>
      <c r="D175" s="19" t="s">
        <v>618</v>
      </c>
      <c r="E175" s="30" t="s">
        <v>619</v>
      </c>
      <c r="F175" s="30">
        <v>2</v>
      </c>
      <c r="G175" s="21"/>
      <c r="H175" s="20"/>
      <c r="I175" s="20"/>
    </row>
    <row r="176" spans="2:9" x14ac:dyDescent="0.25">
      <c r="B176" s="22">
        <v>45877</v>
      </c>
      <c r="C176" s="19" t="s">
        <v>617</v>
      </c>
      <c r="D176" s="19" t="s">
        <v>618</v>
      </c>
      <c r="E176" s="30" t="s">
        <v>436</v>
      </c>
      <c r="F176" s="30">
        <v>2</v>
      </c>
      <c r="G176" s="21"/>
      <c r="H176" s="20"/>
      <c r="I176" s="20"/>
    </row>
    <row r="177" spans="2:9" x14ac:dyDescent="0.25">
      <c r="B177" s="22">
        <v>45877</v>
      </c>
      <c r="C177" s="19" t="s">
        <v>547</v>
      </c>
      <c r="D177" s="19" t="s">
        <v>17</v>
      </c>
      <c r="E177" s="30" t="s">
        <v>324</v>
      </c>
      <c r="F177" s="30">
        <v>10</v>
      </c>
      <c r="G177" s="21"/>
      <c r="H177" s="20"/>
      <c r="I177" s="20"/>
    </row>
    <row r="178" spans="2:9" x14ac:dyDescent="0.25">
      <c r="B178" s="22">
        <v>45877</v>
      </c>
      <c r="C178" s="19" t="s">
        <v>547</v>
      </c>
      <c r="D178" s="19" t="s">
        <v>17</v>
      </c>
      <c r="E178" s="30" t="s">
        <v>235</v>
      </c>
      <c r="F178" s="30">
        <v>3</v>
      </c>
      <c r="G178" s="21"/>
      <c r="H178" s="20"/>
      <c r="I178" s="20"/>
    </row>
    <row r="179" spans="2:9" x14ac:dyDescent="0.25">
      <c r="B179" s="22">
        <v>45877</v>
      </c>
      <c r="C179" s="19" t="s">
        <v>547</v>
      </c>
      <c r="D179" s="19" t="s">
        <v>17</v>
      </c>
      <c r="E179" s="30" t="s">
        <v>566</v>
      </c>
      <c r="F179" s="30">
        <v>20</v>
      </c>
      <c r="G179" s="21"/>
      <c r="H179" s="20"/>
      <c r="I179" s="20"/>
    </row>
    <row r="180" spans="2:9" x14ac:dyDescent="0.25">
      <c r="B180" s="22">
        <v>45877</v>
      </c>
      <c r="C180" s="19" t="s">
        <v>547</v>
      </c>
      <c r="D180" s="19" t="s">
        <v>26</v>
      </c>
      <c r="E180" s="30" t="s">
        <v>566</v>
      </c>
      <c r="F180" s="30">
        <v>8</v>
      </c>
      <c r="G180" s="21"/>
      <c r="H180" s="20"/>
      <c r="I180" s="20"/>
    </row>
    <row r="181" spans="2:9" x14ac:dyDescent="0.25">
      <c r="B181" s="22">
        <v>45877</v>
      </c>
      <c r="C181" s="19" t="s">
        <v>547</v>
      </c>
      <c r="D181" s="19" t="s">
        <v>26</v>
      </c>
      <c r="E181" s="30" t="s">
        <v>517</v>
      </c>
      <c r="F181" s="30">
        <v>8</v>
      </c>
      <c r="G181" s="21"/>
      <c r="H181" s="20"/>
      <c r="I181" s="20"/>
    </row>
    <row r="182" spans="2:9" x14ac:dyDescent="0.25">
      <c r="B182" s="22">
        <v>45876</v>
      </c>
      <c r="C182" s="19" t="s">
        <v>258</v>
      </c>
      <c r="D182" s="19" t="s">
        <v>259</v>
      </c>
      <c r="E182" s="30" t="s">
        <v>149</v>
      </c>
      <c r="F182" s="30">
        <v>2</v>
      </c>
      <c r="G182" s="21"/>
      <c r="H182" s="20"/>
      <c r="I182" s="20"/>
    </row>
    <row r="183" spans="2:9" x14ac:dyDescent="0.25">
      <c r="B183" s="22">
        <v>45876</v>
      </c>
      <c r="C183" s="30" t="s">
        <v>312</v>
      </c>
      <c r="D183" s="18" t="s">
        <v>615</v>
      </c>
      <c r="E183" s="30" t="s">
        <v>156</v>
      </c>
      <c r="F183" s="30">
        <v>1</v>
      </c>
      <c r="G183" s="21"/>
      <c r="H183" s="20"/>
      <c r="I183" s="20"/>
    </row>
    <row r="184" spans="2:9" x14ac:dyDescent="0.25">
      <c r="B184" s="22">
        <v>45876</v>
      </c>
      <c r="C184" s="19" t="s">
        <v>547</v>
      </c>
      <c r="D184" s="19" t="s">
        <v>548</v>
      </c>
      <c r="E184" s="30" t="s">
        <v>113</v>
      </c>
      <c r="F184" s="30">
        <v>1</v>
      </c>
      <c r="G184" s="21"/>
      <c r="H184" s="20"/>
      <c r="I184" s="20"/>
    </row>
    <row r="185" spans="2:9" x14ac:dyDescent="0.25">
      <c r="B185" s="22">
        <v>45876</v>
      </c>
      <c r="C185" s="19" t="s">
        <v>249</v>
      </c>
      <c r="D185" s="19" t="s">
        <v>248</v>
      </c>
      <c r="E185" s="30" t="s">
        <v>546</v>
      </c>
      <c r="F185" s="30">
        <v>2</v>
      </c>
      <c r="G185" s="21"/>
      <c r="H185" s="20"/>
      <c r="I185" s="20"/>
    </row>
    <row r="186" spans="2:9" x14ac:dyDescent="0.25">
      <c r="B186" s="22">
        <v>45876</v>
      </c>
      <c r="C186" s="19" t="s">
        <v>75</v>
      </c>
      <c r="D186" s="19" t="s">
        <v>74</v>
      </c>
      <c r="E186" s="30" t="s">
        <v>599</v>
      </c>
      <c r="F186" s="30">
        <v>1</v>
      </c>
      <c r="G186" s="21"/>
      <c r="H186" s="20"/>
      <c r="I186" s="20"/>
    </row>
    <row r="187" spans="2:9" x14ac:dyDescent="0.25">
      <c r="B187" s="22">
        <v>45876</v>
      </c>
      <c r="C187" s="19" t="s">
        <v>38</v>
      </c>
      <c r="D187" s="19" t="s">
        <v>614</v>
      </c>
      <c r="E187" s="30" t="s">
        <v>416</v>
      </c>
      <c r="F187" s="30">
        <v>1</v>
      </c>
      <c r="G187" s="21"/>
      <c r="H187" s="20"/>
      <c r="I187" s="20"/>
    </row>
    <row r="188" spans="2:9" x14ac:dyDescent="0.25">
      <c r="B188" s="22">
        <v>45876</v>
      </c>
      <c r="C188" s="19" t="s">
        <v>38</v>
      </c>
      <c r="D188" s="19" t="s">
        <v>614</v>
      </c>
      <c r="E188" s="30" t="s">
        <v>418</v>
      </c>
      <c r="F188" s="30">
        <v>1</v>
      </c>
      <c r="G188" s="21"/>
      <c r="H188" s="20"/>
      <c r="I188" s="20"/>
    </row>
    <row r="189" spans="2:9" x14ac:dyDescent="0.25">
      <c r="B189" s="22">
        <v>45876</v>
      </c>
      <c r="C189" s="19" t="s">
        <v>38</v>
      </c>
      <c r="D189" s="19" t="s">
        <v>614</v>
      </c>
      <c r="E189" s="30" t="s">
        <v>421</v>
      </c>
      <c r="F189" s="30">
        <v>1</v>
      </c>
      <c r="G189" s="21"/>
      <c r="H189" s="20"/>
      <c r="I189" s="20"/>
    </row>
    <row r="190" spans="2:9" x14ac:dyDescent="0.25">
      <c r="B190" s="22">
        <v>45876</v>
      </c>
      <c r="C190" s="19" t="s">
        <v>38</v>
      </c>
      <c r="D190" s="19" t="s">
        <v>614</v>
      </c>
      <c r="E190" s="30" t="s">
        <v>606</v>
      </c>
      <c r="F190" s="30">
        <v>5</v>
      </c>
      <c r="G190" s="21"/>
      <c r="H190" s="20"/>
      <c r="I190" s="20"/>
    </row>
    <row r="191" spans="2:9" x14ac:dyDescent="0.25">
      <c r="B191" s="22">
        <v>45876</v>
      </c>
      <c r="C191" s="19" t="s">
        <v>38</v>
      </c>
      <c r="D191" s="19" t="s">
        <v>614</v>
      </c>
      <c r="E191" s="30" t="s">
        <v>191</v>
      </c>
      <c r="F191" s="30">
        <v>1</v>
      </c>
      <c r="G191" s="21"/>
      <c r="H191" s="20"/>
      <c r="I191" s="20"/>
    </row>
    <row r="192" spans="2:9" x14ac:dyDescent="0.25">
      <c r="B192" s="22">
        <v>45875</v>
      </c>
      <c r="C192" s="19" t="s">
        <v>612</v>
      </c>
      <c r="D192" s="19" t="s">
        <v>613</v>
      </c>
      <c r="E192" s="30" t="s">
        <v>573</v>
      </c>
      <c r="F192" s="30">
        <v>2</v>
      </c>
      <c r="G192" s="21"/>
      <c r="H192" s="20"/>
      <c r="I192" s="20"/>
    </row>
    <row r="193" spans="2:9" x14ac:dyDescent="0.25">
      <c r="B193" s="22">
        <v>45875</v>
      </c>
      <c r="C193" s="19" t="s">
        <v>612</v>
      </c>
      <c r="D193" s="19" t="s">
        <v>613</v>
      </c>
      <c r="E193" s="30" t="s">
        <v>572</v>
      </c>
      <c r="F193" s="30">
        <v>3</v>
      </c>
      <c r="G193" s="21"/>
      <c r="H193" s="20"/>
      <c r="I193" s="20"/>
    </row>
    <row r="194" spans="2:9" x14ac:dyDescent="0.25">
      <c r="B194" s="22">
        <v>45875</v>
      </c>
      <c r="C194" s="19" t="s">
        <v>38</v>
      </c>
      <c r="D194" s="19" t="s">
        <v>603</v>
      </c>
      <c r="E194" s="30" t="s">
        <v>533</v>
      </c>
      <c r="F194" s="30">
        <v>2</v>
      </c>
      <c r="G194" s="21"/>
      <c r="H194" s="20"/>
      <c r="I194" s="20"/>
    </row>
    <row r="195" spans="2:9" x14ac:dyDescent="0.25">
      <c r="B195" s="22">
        <v>45875</v>
      </c>
      <c r="C195" s="19" t="s">
        <v>38</v>
      </c>
      <c r="D195" s="19" t="s">
        <v>603</v>
      </c>
      <c r="E195" s="30" t="s">
        <v>532</v>
      </c>
      <c r="F195" s="30">
        <v>2</v>
      </c>
      <c r="G195" s="21"/>
      <c r="H195" s="20"/>
      <c r="I195" s="20"/>
    </row>
    <row r="196" spans="2:9" x14ac:dyDescent="0.25">
      <c r="B196" s="22">
        <v>45875</v>
      </c>
      <c r="C196" s="19" t="s">
        <v>60</v>
      </c>
      <c r="D196" s="19" t="s">
        <v>59</v>
      </c>
      <c r="E196" s="30" t="s">
        <v>566</v>
      </c>
      <c r="F196" s="30">
        <v>12</v>
      </c>
      <c r="G196" s="21"/>
      <c r="H196" s="20"/>
      <c r="I196" s="20"/>
    </row>
    <row r="197" spans="2:9" x14ac:dyDescent="0.25">
      <c r="B197" s="22">
        <v>45875</v>
      </c>
      <c r="C197" s="19" t="s">
        <v>547</v>
      </c>
      <c r="D197" s="19" t="s">
        <v>548</v>
      </c>
      <c r="E197" s="30" t="s">
        <v>599</v>
      </c>
      <c r="F197" s="30">
        <v>1</v>
      </c>
      <c r="G197" s="21"/>
      <c r="H197" s="20"/>
      <c r="I197" s="20"/>
    </row>
    <row r="198" spans="2:9" x14ac:dyDescent="0.25">
      <c r="B198" s="22">
        <v>45874</v>
      </c>
      <c r="C198" s="30" t="s">
        <v>611</v>
      </c>
      <c r="D198" s="30" t="s">
        <v>608</v>
      </c>
      <c r="E198" s="30" t="s">
        <v>561</v>
      </c>
      <c r="F198" s="30" t="s">
        <v>609</v>
      </c>
      <c r="G198" s="21"/>
      <c r="H198" s="20"/>
      <c r="I198" s="20"/>
    </row>
    <row r="199" spans="2:9" x14ac:dyDescent="0.25">
      <c r="B199" s="22">
        <v>45873</v>
      </c>
      <c r="C199" s="30" t="s">
        <v>610</v>
      </c>
      <c r="D199" s="30" t="s">
        <v>607</v>
      </c>
      <c r="E199" s="30" t="s">
        <v>589</v>
      </c>
      <c r="F199" s="30">
        <v>1</v>
      </c>
      <c r="G199" s="21"/>
      <c r="H199" s="20"/>
      <c r="I199" s="20"/>
    </row>
    <row r="200" spans="2:9" x14ac:dyDescent="0.25">
      <c r="B200" s="22">
        <v>45873</v>
      </c>
      <c r="C200" s="30" t="s">
        <v>610</v>
      </c>
      <c r="D200" s="30" t="s">
        <v>607</v>
      </c>
      <c r="E200" s="30" t="s">
        <v>443</v>
      </c>
      <c r="F200" s="30">
        <v>1</v>
      </c>
      <c r="G200" s="21"/>
      <c r="H200" s="20"/>
      <c r="I200" s="20"/>
    </row>
    <row r="201" spans="2:9" x14ac:dyDescent="0.25">
      <c r="B201" s="22">
        <v>45873</v>
      </c>
      <c r="C201" s="30" t="s">
        <v>610</v>
      </c>
      <c r="D201" s="30" t="s">
        <v>607</v>
      </c>
      <c r="E201" s="30" t="s">
        <v>524</v>
      </c>
      <c r="F201" s="30">
        <v>1</v>
      </c>
      <c r="G201" s="21"/>
      <c r="H201" s="20"/>
      <c r="I201" s="20"/>
    </row>
    <row r="202" spans="2:9" x14ac:dyDescent="0.25">
      <c r="B202" s="22">
        <v>45873</v>
      </c>
      <c r="C202" s="30" t="s">
        <v>610</v>
      </c>
      <c r="D202" s="30" t="s">
        <v>607</v>
      </c>
      <c r="E202" s="30" t="s">
        <v>486</v>
      </c>
      <c r="F202" s="30">
        <v>1</v>
      </c>
      <c r="G202" s="21"/>
      <c r="H202" s="20"/>
      <c r="I202" s="20"/>
    </row>
    <row r="203" spans="2:9" x14ac:dyDescent="0.25">
      <c r="B203" s="22">
        <v>45873</v>
      </c>
      <c r="C203" s="30" t="s">
        <v>610</v>
      </c>
      <c r="D203" s="30" t="s">
        <v>605</v>
      </c>
      <c r="E203" s="30" t="s">
        <v>589</v>
      </c>
      <c r="F203" s="30">
        <v>2</v>
      </c>
      <c r="G203" s="21"/>
      <c r="H203" s="20"/>
      <c r="I203" s="20"/>
    </row>
    <row r="204" spans="2:9" x14ac:dyDescent="0.25">
      <c r="B204" s="22">
        <v>45873</v>
      </c>
      <c r="C204" s="30" t="s">
        <v>610</v>
      </c>
      <c r="D204" s="30" t="s">
        <v>605</v>
      </c>
      <c r="E204" s="30" t="s">
        <v>606</v>
      </c>
      <c r="F204" s="30">
        <v>2</v>
      </c>
      <c r="G204" s="21"/>
      <c r="H204" s="20"/>
      <c r="I204" s="20"/>
    </row>
    <row r="205" spans="2:9" x14ac:dyDescent="0.25">
      <c r="B205" s="22">
        <v>45873</v>
      </c>
      <c r="C205" s="30" t="s">
        <v>610</v>
      </c>
      <c r="D205" s="30" t="s">
        <v>605</v>
      </c>
      <c r="E205" s="30" t="s">
        <v>421</v>
      </c>
      <c r="F205" s="30">
        <v>2</v>
      </c>
      <c r="G205" s="21"/>
      <c r="H205" s="20"/>
      <c r="I205" s="20"/>
    </row>
    <row r="206" spans="2:9" x14ac:dyDescent="0.25">
      <c r="B206" s="22">
        <v>45873</v>
      </c>
      <c r="C206" s="30" t="s">
        <v>610</v>
      </c>
      <c r="D206" s="30" t="s">
        <v>605</v>
      </c>
      <c r="E206" s="30" t="s">
        <v>486</v>
      </c>
      <c r="F206" s="30">
        <v>2</v>
      </c>
      <c r="G206" s="21"/>
      <c r="H206" s="20"/>
      <c r="I206" s="20"/>
    </row>
    <row r="207" spans="2:9" x14ac:dyDescent="0.25">
      <c r="B207" s="22">
        <v>45873</v>
      </c>
      <c r="C207" s="30" t="s">
        <v>610</v>
      </c>
      <c r="D207" s="30" t="s">
        <v>605</v>
      </c>
      <c r="E207" s="30" t="s">
        <v>418</v>
      </c>
      <c r="F207" s="30">
        <v>2</v>
      </c>
      <c r="G207" s="21"/>
      <c r="H207" s="20"/>
      <c r="I207" s="20"/>
    </row>
    <row r="208" spans="2:9" x14ac:dyDescent="0.25">
      <c r="B208" s="22">
        <v>45873</v>
      </c>
      <c r="C208" s="30" t="s">
        <v>610</v>
      </c>
      <c r="D208" s="30" t="s">
        <v>605</v>
      </c>
      <c r="E208" s="30" t="s">
        <v>416</v>
      </c>
      <c r="F208" s="30">
        <v>2</v>
      </c>
      <c r="G208" s="21"/>
      <c r="H208" s="20"/>
      <c r="I208" s="20"/>
    </row>
    <row r="209" spans="2:9" x14ac:dyDescent="0.25">
      <c r="B209" s="22">
        <v>45873</v>
      </c>
      <c r="C209" s="30" t="s">
        <v>394</v>
      </c>
      <c r="D209" s="30" t="s">
        <v>395</v>
      </c>
      <c r="E209" s="30" t="s">
        <v>572</v>
      </c>
      <c r="F209" s="30">
        <v>10</v>
      </c>
      <c r="G209" s="21"/>
      <c r="H209" s="20"/>
      <c r="I209" s="20"/>
    </row>
    <row r="210" spans="2:9" x14ac:dyDescent="0.25">
      <c r="B210" s="22">
        <v>45873</v>
      </c>
      <c r="C210" s="30" t="s">
        <v>604</v>
      </c>
      <c r="D210" s="30" t="s">
        <v>40</v>
      </c>
      <c r="E210" s="30" t="s">
        <v>382</v>
      </c>
      <c r="F210" s="30">
        <v>1</v>
      </c>
      <c r="G210" s="21"/>
      <c r="H210" s="20"/>
      <c r="I210" s="20"/>
    </row>
    <row r="211" spans="2:9" x14ac:dyDescent="0.25">
      <c r="B211" s="22">
        <v>45870</v>
      </c>
      <c r="C211" s="19" t="s">
        <v>31</v>
      </c>
      <c r="D211" s="19" t="s">
        <v>30</v>
      </c>
      <c r="E211" s="30" t="s">
        <v>588</v>
      </c>
      <c r="F211" s="30">
        <v>1</v>
      </c>
      <c r="G211" s="21"/>
      <c r="H211" s="20"/>
      <c r="I211" s="20"/>
    </row>
    <row r="212" spans="2:9" x14ac:dyDescent="0.25">
      <c r="B212" s="22">
        <v>45870</v>
      </c>
      <c r="C212" s="19" t="s">
        <v>31</v>
      </c>
      <c r="D212" s="19" t="s">
        <v>30</v>
      </c>
      <c r="E212" s="30" t="s">
        <v>486</v>
      </c>
      <c r="F212" s="30">
        <v>2</v>
      </c>
      <c r="G212" s="21"/>
      <c r="H212" s="20"/>
      <c r="I212" s="20"/>
    </row>
    <row r="213" spans="2:9" x14ac:dyDescent="0.25">
      <c r="B213" s="22">
        <v>45870</v>
      </c>
      <c r="C213" s="19" t="s">
        <v>31</v>
      </c>
      <c r="D213" s="19" t="s">
        <v>30</v>
      </c>
      <c r="E213" s="30" t="s">
        <v>431</v>
      </c>
      <c r="F213" s="30">
        <v>2</v>
      </c>
      <c r="G213" s="21"/>
      <c r="H213" s="20"/>
      <c r="I213" s="20"/>
    </row>
    <row r="214" spans="2:9" x14ac:dyDescent="0.25">
      <c r="B214" s="22">
        <v>45870</v>
      </c>
      <c r="C214" s="19" t="s">
        <v>31</v>
      </c>
      <c r="D214" s="19" t="s">
        <v>30</v>
      </c>
      <c r="E214" s="30" t="s">
        <v>440</v>
      </c>
      <c r="F214" s="30">
        <v>2</v>
      </c>
      <c r="G214" s="21"/>
      <c r="H214" s="20"/>
      <c r="I214" s="20"/>
    </row>
    <row r="215" spans="2:9" x14ac:dyDescent="0.25">
      <c r="B215" s="22">
        <v>45870</v>
      </c>
      <c r="C215" s="19" t="s">
        <v>31</v>
      </c>
      <c r="D215" s="19" t="s">
        <v>30</v>
      </c>
      <c r="E215" s="30" t="s">
        <v>602</v>
      </c>
      <c r="F215" s="30">
        <v>2</v>
      </c>
      <c r="G215" s="21"/>
      <c r="H215" s="20"/>
      <c r="I215" s="20"/>
    </row>
    <row r="216" spans="2:9" x14ac:dyDescent="0.25">
      <c r="B216" s="22">
        <v>45870</v>
      </c>
      <c r="C216" s="19" t="s">
        <v>31</v>
      </c>
      <c r="D216" s="19" t="s">
        <v>30</v>
      </c>
      <c r="E216" s="30" t="s">
        <v>416</v>
      </c>
      <c r="F216" s="30">
        <v>1</v>
      </c>
      <c r="G216" s="21"/>
      <c r="H216" s="20"/>
      <c r="I216" s="20"/>
    </row>
    <row r="217" spans="2:9" x14ac:dyDescent="0.25">
      <c r="B217" s="22">
        <v>45870</v>
      </c>
      <c r="C217" s="19" t="s">
        <v>31</v>
      </c>
      <c r="D217" s="19" t="s">
        <v>30</v>
      </c>
      <c r="E217" s="30" t="s">
        <v>421</v>
      </c>
      <c r="F217" s="30">
        <v>1</v>
      </c>
      <c r="G217" s="21"/>
      <c r="H217" s="20"/>
      <c r="I217" s="20"/>
    </row>
    <row r="218" spans="2:9" x14ac:dyDescent="0.25">
      <c r="B218" s="22">
        <v>45870</v>
      </c>
      <c r="C218" s="19" t="s">
        <v>31</v>
      </c>
      <c r="D218" s="19" t="s">
        <v>30</v>
      </c>
      <c r="E218" s="30" t="s">
        <v>450</v>
      </c>
      <c r="F218" s="30">
        <v>4</v>
      </c>
      <c r="G218" s="21"/>
      <c r="H218" s="20"/>
      <c r="I218" s="20"/>
    </row>
    <row r="219" spans="2:9" x14ac:dyDescent="0.25">
      <c r="B219" s="22">
        <v>45870</v>
      </c>
      <c r="C219" s="19" t="s">
        <v>31</v>
      </c>
      <c r="D219" s="19" t="s">
        <v>30</v>
      </c>
      <c r="E219" s="30" t="s">
        <v>426</v>
      </c>
      <c r="F219" s="30">
        <v>1</v>
      </c>
      <c r="G219" s="21"/>
      <c r="H219" s="20"/>
      <c r="I219" s="20"/>
    </row>
    <row r="220" spans="2:9" x14ac:dyDescent="0.25">
      <c r="B220" s="22">
        <v>45870</v>
      </c>
      <c r="C220" s="19" t="s">
        <v>31</v>
      </c>
      <c r="D220" s="19" t="s">
        <v>30</v>
      </c>
      <c r="E220" s="30" t="s">
        <v>224</v>
      </c>
      <c r="F220" s="30">
        <v>4</v>
      </c>
      <c r="G220" s="21"/>
      <c r="H220" s="20"/>
      <c r="I220" s="20"/>
    </row>
    <row r="221" spans="2:9" x14ac:dyDescent="0.25">
      <c r="B221" s="22">
        <v>45870</v>
      </c>
      <c r="C221" s="19" t="s">
        <v>258</v>
      </c>
      <c r="D221" s="19" t="s">
        <v>259</v>
      </c>
      <c r="E221" s="30" t="s">
        <v>589</v>
      </c>
      <c r="F221" s="30">
        <v>2</v>
      </c>
      <c r="G221" s="21"/>
      <c r="H221" s="20"/>
      <c r="I221" s="20"/>
    </row>
    <row r="222" spans="2:9" x14ac:dyDescent="0.25">
      <c r="B222" s="22">
        <v>45870</v>
      </c>
      <c r="C222" s="19" t="s">
        <v>258</v>
      </c>
      <c r="D222" s="19" t="s">
        <v>259</v>
      </c>
      <c r="E222" s="30" t="s">
        <v>414</v>
      </c>
      <c r="F222" s="30">
        <v>2</v>
      </c>
      <c r="G222" s="21"/>
      <c r="H222" s="20"/>
      <c r="I222" s="20"/>
    </row>
    <row r="223" spans="2:9" x14ac:dyDescent="0.25">
      <c r="B223" s="22">
        <v>45870</v>
      </c>
      <c r="C223" s="19" t="s">
        <v>258</v>
      </c>
      <c r="D223" s="19" t="s">
        <v>259</v>
      </c>
      <c r="E223" s="30" t="s">
        <v>533</v>
      </c>
      <c r="F223" s="30">
        <v>2</v>
      </c>
      <c r="G223" s="21"/>
      <c r="H223" s="20"/>
      <c r="I223" s="20"/>
    </row>
    <row r="224" spans="2:9" x14ac:dyDescent="0.25">
      <c r="B224" s="22">
        <v>45870</v>
      </c>
      <c r="C224" s="19" t="s">
        <v>258</v>
      </c>
      <c r="D224" s="19" t="s">
        <v>259</v>
      </c>
      <c r="E224" s="30" t="s">
        <v>130</v>
      </c>
      <c r="F224" s="30">
        <v>4</v>
      </c>
      <c r="G224" s="21"/>
      <c r="H224" s="20"/>
      <c r="I224" s="20"/>
    </row>
    <row r="225" spans="2:9" x14ac:dyDescent="0.25">
      <c r="B225" s="22">
        <v>45870</v>
      </c>
      <c r="C225" s="19" t="s">
        <v>294</v>
      </c>
      <c r="D225" s="19" t="s">
        <v>269</v>
      </c>
      <c r="E225" s="30" t="s">
        <v>573</v>
      </c>
      <c r="F225" s="30">
        <v>1</v>
      </c>
      <c r="G225" s="21"/>
      <c r="H225" s="20"/>
      <c r="I225" s="20"/>
    </row>
    <row r="226" spans="2:9" x14ac:dyDescent="0.25">
      <c r="B226" s="22">
        <v>45870</v>
      </c>
      <c r="C226" s="19" t="s">
        <v>60</v>
      </c>
      <c r="D226" s="19" t="s">
        <v>59</v>
      </c>
      <c r="E226" s="30" t="s">
        <v>545</v>
      </c>
      <c r="F226" s="30">
        <v>1</v>
      </c>
      <c r="G226" s="21"/>
      <c r="H226" s="20"/>
      <c r="I226" s="20"/>
    </row>
    <row r="227" spans="2:9" x14ac:dyDescent="0.25">
      <c r="B227" s="22">
        <v>45870</v>
      </c>
      <c r="C227" s="19" t="s">
        <v>75</v>
      </c>
      <c r="D227" s="19" t="s">
        <v>74</v>
      </c>
      <c r="E227" s="30" t="s">
        <v>601</v>
      </c>
      <c r="F227" s="30">
        <v>6</v>
      </c>
      <c r="G227" s="21"/>
      <c r="H227" s="20"/>
      <c r="I227" s="20"/>
    </row>
    <row r="228" spans="2:9" x14ac:dyDescent="0.25">
      <c r="B228" s="22">
        <v>45870</v>
      </c>
      <c r="C228" s="19" t="s">
        <v>75</v>
      </c>
      <c r="D228" s="19" t="s">
        <v>74</v>
      </c>
      <c r="E228" s="30" t="s">
        <v>567</v>
      </c>
      <c r="F228" s="30">
        <v>12</v>
      </c>
      <c r="G228" s="21"/>
      <c r="H228" s="20"/>
      <c r="I228" s="20"/>
    </row>
    <row r="229" spans="2:9" x14ac:dyDescent="0.25">
      <c r="B229" s="22">
        <v>45870</v>
      </c>
      <c r="C229" s="19" t="s">
        <v>75</v>
      </c>
      <c r="D229" s="19" t="s">
        <v>74</v>
      </c>
      <c r="E229" s="30" t="s">
        <v>566</v>
      </c>
      <c r="F229" s="30">
        <v>12</v>
      </c>
      <c r="G229" s="21"/>
      <c r="H229" s="20"/>
      <c r="I229" s="20"/>
    </row>
    <row r="230" spans="2:9" x14ac:dyDescent="0.25">
      <c r="B230" s="22">
        <v>45870</v>
      </c>
      <c r="C230" s="30" t="s">
        <v>391</v>
      </c>
      <c r="D230" s="30" t="s">
        <v>392</v>
      </c>
      <c r="E230" s="96" t="s">
        <v>600</v>
      </c>
      <c r="F230" s="30">
        <v>1</v>
      </c>
      <c r="G230" s="21"/>
      <c r="H230" s="20"/>
      <c r="I230" s="20"/>
    </row>
    <row r="231" spans="2:9" x14ac:dyDescent="0.25">
      <c r="B231" s="22">
        <v>45870</v>
      </c>
      <c r="C231" s="30" t="s">
        <v>391</v>
      </c>
      <c r="D231" s="30" t="s">
        <v>392</v>
      </c>
      <c r="E231" s="30" t="s">
        <v>431</v>
      </c>
      <c r="F231" s="30">
        <v>1</v>
      </c>
      <c r="G231" s="21"/>
      <c r="H231" s="20"/>
      <c r="I231" s="20"/>
    </row>
    <row r="232" spans="2:9" x14ac:dyDescent="0.25">
      <c r="B232" s="22">
        <v>45870</v>
      </c>
      <c r="C232" s="30" t="s">
        <v>391</v>
      </c>
      <c r="D232" s="30" t="s">
        <v>392</v>
      </c>
      <c r="E232" s="30" t="s">
        <v>486</v>
      </c>
      <c r="F232" s="30">
        <v>2</v>
      </c>
      <c r="G232" s="21"/>
      <c r="H232" s="20"/>
      <c r="I232" s="20"/>
    </row>
    <row r="233" spans="2:9" x14ac:dyDescent="0.25">
      <c r="B233" s="22">
        <v>45870</v>
      </c>
      <c r="C233" s="30" t="s">
        <v>391</v>
      </c>
      <c r="D233" s="30" t="s">
        <v>392</v>
      </c>
      <c r="E233" s="30" t="s">
        <v>573</v>
      </c>
      <c r="F233" s="30">
        <v>1</v>
      </c>
      <c r="G233" s="21"/>
      <c r="H233" s="20"/>
      <c r="I233" s="20"/>
    </row>
    <row r="234" spans="2:9" x14ac:dyDescent="0.25">
      <c r="B234" s="22">
        <v>45870</v>
      </c>
      <c r="C234" s="30" t="s">
        <v>391</v>
      </c>
      <c r="D234" s="30" t="s">
        <v>392</v>
      </c>
      <c r="E234" s="30" t="s">
        <v>572</v>
      </c>
      <c r="F234" s="30">
        <v>2</v>
      </c>
      <c r="G234" s="21"/>
      <c r="H234" s="20"/>
      <c r="I234" s="20"/>
    </row>
    <row r="235" spans="2:9" x14ac:dyDescent="0.25">
      <c r="B235" s="107">
        <v>45869</v>
      </c>
      <c r="C235" s="108" t="s">
        <v>81</v>
      </c>
      <c r="D235" s="108" t="s">
        <v>80</v>
      </c>
      <c r="E235" s="108" t="s">
        <v>406</v>
      </c>
      <c r="F235" s="108">
        <v>5</v>
      </c>
      <c r="G235" s="109"/>
      <c r="H235" s="110"/>
      <c r="I235" s="110"/>
    </row>
    <row r="236" spans="2:9" x14ac:dyDescent="0.25">
      <c r="B236" s="107">
        <v>45869</v>
      </c>
      <c r="C236" s="108" t="s">
        <v>81</v>
      </c>
      <c r="D236" s="108" t="s">
        <v>80</v>
      </c>
      <c r="E236" s="108" t="s">
        <v>491</v>
      </c>
      <c r="F236" s="108">
        <v>100</v>
      </c>
      <c r="G236" s="109"/>
      <c r="H236" s="110"/>
      <c r="I236" s="110"/>
    </row>
    <row r="237" spans="2:9" x14ac:dyDescent="0.25">
      <c r="B237" s="107">
        <v>45869</v>
      </c>
      <c r="C237" s="108" t="s">
        <v>81</v>
      </c>
      <c r="D237" s="108" t="s">
        <v>80</v>
      </c>
      <c r="E237" s="108" t="s">
        <v>713</v>
      </c>
      <c r="F237" s="108">
        <v>40</v>
      </c>
      <c r="G237" s="109"/>
      <c r="H237" s="110"/>
      <c r="I237" s="110"/>
    </row>
    <row r="238" spans="2:9" x14ac:dyDescent="0.25">
      <c r="B238" s="107">
        <v>45869</v>
      </c>
      <c r="C238" s="108" t="s">
        <v>81</v>
      </c>
      <c r="D238" s="108" t="s">
        <v>80</v>
      </c>
      <c r="E238" s="108" t="s">
        <v>179</v>
      </c>
      <c r="F238" s="108">
        <v>50</v>
      </c>
      <c r="G238" s="109"/>
      <c r="H238" s="110"/>
      <c r="I238" s="110"/>
    </row>
    <row r="239" spans="2:9" x14ac:dyDescent="0.25">
      <c r="B239" s="107">
        <v>45869</v>
      </c>
      <c r="C239" s="108" t="s">
        <v>81</v>
      </c>
      <c r="D239" s="108" t="s">
        <v>80</v>
      </c>
      <c r="E239" s="108" t="s">
        <v>101</v>
      </c>
      <c r="F239" s="108">
        <v>1</v>
      </c>
      <c r="G239" s="109"/>
      <c r="H239" s="110"/>
      <c r="I239" s="110"/>
    </row>
    <row r="240" spans="2:9" x14ac:dyDescent="0.25">
      <c r="B240" s="107">
        <v>45869</v>
      </c>
      <c r="C240" s="108" t="s">
        <v>597</v>
      </c>
      <c r="D240" s="108" t="s">
        <v>598</v>
      </c>
      <c r="E240" s="108" t="s">
        <v>450</v>
      </c>
      <c r="F240" s="108">
        <v>2</v>
      </c>
      <c r="G240" s="109"/>
      <c r="H240" s="110"/>
      <c r="I240" s="110"/>
    </row>
    <row r="241" spans="2:9" x14ac:dyDescent="0.25">
      <c r="B241" s="107">
        <v>45869</v>
      </c>
      <c r="C241" s="108" t="s">
        <v>597</v>
      </c>
      <c r="D241" s="108" t="s">
        <v>598</v>
      </c>
      <c r="E241" s="108" t="s">
        <v>714</v>
      </c>
      <c r="F241" s="108">
        <v>2</v>
      </c>
      <c r="G241" s="109"/>
      <c r="H241" s="110"/>
      <c r="I241" s="110"/>
    </row>
    <row r="242" spans="2:9" x14ac:dyDescent="0.25">
      <c r="B242" s="107">
        <v>45869</v>
      </c>
      <c r="C242" s="108" t="s">
        <v>597</v>
      </c>
      <c r="D242" s="108" t="s">
        <v>598</v>
      </c>
      <c r="E242" s="108" t="s">
        <v>421</v>
      </c>
      <c r="F242" s="108">
        <v>2</v>
      </c>
      <c r="G242" s="109"/>
      <c r="H242" s="110"/>
      <c r="I242" s="110"/>
    </row>
    <row r="243" spans="2:9" x14ac:dyDescent="0.25">
      <c r="B243" s="107">
        <v>45869</v>
      </c>
      <c r="C243" s="108" t="s">
        <v>597</v>
      </c>
      <c r="D243" s="108" t="s">
        <v>598</v>
      </c>
      <c r="E243" s="108" t="s">
        <v>416</v>
      </c>
      <c r="F243" s="108">
        <v>4</v>
      </c>
      <c r="G243" s="109"/>
      <c r="H243" s="110"/>
      <c r="I243" s="110"/>
    </row>
    <row r="244" spans="2:9" x14ac:dyDescent="0.25">
      <c r="B244" s="107">
        <v>45869</v>
      </c>
      <c r="C244" s="108" t="s">
        <v>547</v>
      </c>
      <c r="D244" s="108" t="s">
        <v>264</v>
      </c>
      <c r="E244" s="108" t="s">
        <v>355</v>
      </c>
      <c r="F244" s="108">
        <v>1</v>
      </c>
      <c r="G244" s="109"/>
      <c r="H244" s="110"/>
      <c r="I244" s="110"/>
    </row>
    <row r="245" spans="2:9" x14ac:dyDescent="0.25">
      <c r="B245" s="107">
        <v>45869</v>
      </c>
      <c r="C245" s="108" t="s">
        <v>547</v>
      </c>
      <c r="D245" s="108" t="s">
        <v>264</v>
      </c>
      <c r="E245" s="108" t="s">
        <v>407</v>
      </c>
      <c r="F245" s="108">
        <v>20</v>
      </c>
      <c r="G245" s="109"/>
      <c r="H245" s="110"/>
      <c r="I245" s="110"/>
    </row>
    <row r="246" spans="2:9" x14ac:dyDescent="0.25">
      <c r="B246" s="107">
        <v>45869</v>
      </c>
      <c r="C246" s="108" t="s">
        <v>547</v>
      </c>
      <c r="D246" s="108" t="s">
        <v>264</v>
      </c>
      <c r="E246" s="108" t="s">
        <v>166</v>
      </c>
      <c r="F246" s="108">
        <v>5</v>
      </c>
      <c r="G246" s="109"/>
      <c r="H246" s="110"/>
      <c r="I246" s="110"/>
    </row>
    <row r="247" spans="2:9" x14ac:dyDescent="0.25">
      <c r="B247" s="107">
        <v>45869</v>
      </c>
      <c r="C247" s="108" t="s">
        <v>76</v>
      </c>
      <c r="D247" s="108" t="s">
        <v>596</v>
      </c>
      <c r="E247" s="108" t="s">
        <v>537</v>
      </c>
      <c r="F247" s="108">
        <v>1</v>
      </c>
      <c r="G247" s="109"/>
      <c r="H247" s="110"/>
      <c r="I247" s="110"/>
    </row>
    <row r="248" spans="2:9" x14ac:dyDescent="0.25">
      <c r="B248" s="107">
        <v>45869</v>
      </c>
      <c r="C248" s="108" t="s">
        <v>76</v>
      </c>
      <c r="D248" s="108" t="s">
        <v>596</v>
      </c>
      <c r="E248" s="108" t="s">
        <v>535</v>
      </c>
      <c r="F248" s="108">
        <v>1</v>
      </c>
      <c r="G248" s="109"/>
      <c r="H248" s="110"/>
      <c r="I248" s="110"/>
    </row>
    <row r="249" spans="2:9" x14ac:dyDescent="0.25">
      <c r="B249" s="107">
        <v>45869</v>
      </c>
      <c r="C249" s="108" t="s">
        <v>76</v>
      </c>
      <c r="D249" s="108" t="s">
        <v>596</v>
      </c>
      <c r="E249" s="108" t="s">
        <v>536</v>
      </c>
      <c r="F249" s="108">
        <v>1</v>
      </c>
      <c r="G249" s="109"/>
      <c r="H249" s="110"/>
      <c r="I249" s="110"/>
    </row>
    <row r="250" spans="2:9" x14ac:dyDescent="0.25">
      <c r="B250" s="107">
        <v>45869</v>
      </c>
      <c r="C250" s="108" t="s">
        <v>76</v>
      </c>
      <c r="D250" s="108" t="s">
        <v>596</v>
      </c>
      <c r="E250" s="108" t="s">
        <v>532</v>
      </c>
      <c r="F250" s="108">
        <v>3</v>
      </c>
      <c r="G250" s="109"/>
      <c r="H250" s="110"/>
      <c r="I250" s="110"/>
    </row>
    <row r="251" spans="2:9" x14ac:dyDescent="0.25">
      <c r="B251" s="107">
        <v>45869</v>
      </c>
      <c r="C251" s="108" t="s">
        <v>76</v>
      </c>
      <c r="D251" s="108" t="s">
        <v>596</v>
      </c>
      <c r="E251" s="108" t="s">
        <v>420</v>
      </c>
      <c r="F251" s="108">
        <v>3</v>
      </c>
      <c r="G251" s="109"/>
      <c r="H251" s="110"/>
      <c r="I251" s="110"/>
    </row>
    <row r="252" spans="2:9" x14ac:dyDescent="0.25">
      <c r="B252" s="107">
        <v>45869</v>
      </c>
      <c r="C252" s="108" t="s">
        <v>76</v>
      </c>
      <c r="D252" s="108" t="s">
        <v>596</v>
      </c>
      <c r="E252" s="108" t="s">
        <v>106</v>
      </c>
      <c r="F252" s="108">
        <v>6</v>
      </c>
      <c r="G252" s="109"/>
      <c r="H252" s="110"/>
      <c r="I252" s="110"/>
    </row>
    <row r="253" spans="2:9" x14ac:dyDescent="0.25">
      <c r="B253" s="107">
        <v>45869</v>
      </c>
      <c r="C253" s="108" t="s">
        <v>547</v>
      </c>
      <c r="D253" s="108" t="s">
        <v>34</v>
      </c>
      <c r="E253" s="108" t="s">
        <v>715</v>
      </c>
      <c r="F253" s="108">
        <v>15</v>
      </c>
      <c r="G253" s="109"/>
      <c r="H253" s="110"/>
      <c r="I253" s="110"/>
    </row>
    <row r="254" spans="2:9" x14ac:dyDescent="0.25">
      <c r="B254" s="107">
        <v>45869</v>
      </c>
      <c r="C254" s="108" t="s">
        <v>547</v>
      </c>
      <c r="D254" s="108" t="s">
        <v>34</v>
      </c>
      <c r="E254" s="108" t="s">
        <v>716</v>
      </c>
      <c r="F254" s="108">
        <v>15</v>
      </c>
      <c r="G254" s="109"/>
      <c r="H254" s="110"/>
      <c r="I254" s="110"/>
    </row>
    <row r="255" spans="2:9" x14ac:dyDescent="0.25">
      <c r="B255" s="107">
        <v>45869</v>
      </c>
      <c r="C255" s="108" t="s">
        <v>547</v>
      </c>
      <c r="D255" s="108" t="s">
        <v>34</v>
      </c>
      <c r="E255" s="108" t="s">
        <v>556</v>
      </c>
      <c r="F255" s="108" t="s">
        <v>595</v>
      </c>
      <c r="G255" s="109"/>
      <c r="H255" s="110"/>
      <c r="I255" s="110"/>
    </row>
    <row r="256" spans="2:9" x14ac:dyDescent="0.25">
      <c r="B256" s="107">
        <v>45869</v>
      </c>
      <c r="C256" s="108" t="s">
        <v>547</v>
      </c>
      <c r="D256" s="108" t="s">
        <v>34</v>
      </c>
      <c r="E256" s="108" t="s">
        <v>594</v>
      </c>
      <c r="F256" s="108">
        <v>1</v>
      </c>
      <c r="G256" s="109"/>
      <c r="H256" s="110"/>
      <c r="I256" s="110"/>
    </row>
    <row r="257" spans="2:9" x14ac:dyDescent="0.25">
      <c r="B257" s="107">
        <v>45869</v>
      </c>
      <c r="C257" s="108" t="s">
        <v>547</v>
      </c>
      <c r="D257" s="108" t="s">
        <v>593</v>
      </c>
      <c r="E257" s="108" t="s">
        <v>273</v>
      </c>
      <c r="F257" s="108">
        <v>2</v>
      </c>
      <c r="G257" s="109"/>
      <c r="H257" s="110"/>
      <c r="I257" s="110"/>
    </row>
    <row r="258" spans="2:9" x14ac:dyDescent="0.25">
      <c r="B258" s="107">
        <v>45869</v>
      </c>
      <c r="C258" s="108" t="s">
        <v>547</v>
      </c>
      <c r="D258" s="108" t="s">
        <v>593</v>
      </c>
      <c r="E258" s="108" t="s">
        <v>227</v>
      </c>
      <c r="F258" s="108">
        <v>1</v>
      </c>
      <c r="G258" s="109"/>
      <c r="H258" s="110"/>
      <c r="I258" s="110"/>
    </row>
    <row r="259" spans="2:9" x14ac:dyDescent="0.25">
      <c r="B259" s="107">
        <v>45869</v>
      </c>
      <c r="C259" s="108" t="s">
        <v>547</v>
      </c>
      <c r="D259" s="108" t="s">
        <v>593</v>
      </c>
      <c r="E259" s="108" t="s">
        <v>539</v>
      </c>
      <c r="F259" s="108">
        <v>1</v>
      </c>
      <c r="G259" s="109"/>
      <c r="H259" s="110"/>
      <c r="I259" s="110"/>
    </row>
    <row r="260" spans="2:9" x14ac:dyDescent="0.25">
      <c r="B260" s="107">
        <v>45869</v>
      </c>
      <c r="C260" s="108" t="s">
        <v>31</v>
      </c>
      <c r="D260" s="108" t="s">
        <v>264</v>
      </c>
      <c r="E260" s="108" t="s">
        <v>166</v>
      </c>
      <c r="F260" s="108" t="s">
        <v>592</v>
      </c>
      <c r="G260" s="109"/>
      <c r="H260" s="110"/>
      <c r="I260" s="110"/>
    </row>
    <row r="261" spans="2:9" x14ac:dyDescent="0.25">
      <c r="B261" s="107">
        <v>45869</v>
      </c>
      <c r="C261" s="108" t="s">
        <v>31</v>
      </c>
      <c r="D261" s="108" t="s">
        <v>264</v>
      </c>
      <c r="E261" s="108" t="s">
        <v>406</v>
      </c>
      <c r="F261" s="108">
        <v>10</v>
      </c>
      <c r="G261" s="109"/>
      <c r="H261" s="110"/>
      <c r="I261" s="110"/>
    </row>
    <row r="262" spans="2:9" x14ac:dyDescent="0.25">
      <c r="B262" s="107">
        <v>45868</v>
      </c>
      <c r="C262" s="108" t="s">
        <v>50</v>
      </c>
      <c r="D262" s="108" t="s">
        <v>716</v>
      </c>
      <c r="E262" s="108">
        <v>4</v>
      </c>
      <c r="F262" s="108"/>
      <c r="G262" s="109"/>
      <c r="H262" s="110"/>
      <c r="I262" s="110"/>
    </row>
    <row r="263" spans="2:9" x14ac:dyDescent="0.25">
      <c r="B263" s="107">
        <v>45868</v>
      </c>
      <c r="C263" s="108" t="s">
        <v>50</v>
      </c>
      <c r="D263" s="108" t="s">
        <v>227</v>
      </c>
      <c r="E263" s="108" t="s">
        <v>181</v>
      </c>
      <c r="F263" s="108" t="s">
        <v>591</v>
      </c>
      <c r="G263" s="109"/>
      <c r="H263" s="110"/>
      <c r="I263" s="110"/>
    </row>
    <row r="264" spans="2:9" x14ac:dyDescent="0.25">
      <c r="B264" s="107">
        <v>45868</v>
      </c>
      <c r="C264" s="108" t="s">
        <v>50</v>
      </c>
      <c r="D264" s="108" t="s">
        <v>227</v>
      </c>
      <c r="E264" s="108">
        <v>2</v>
      </c>
      <c r="F264" s="108"/>
      <c r="G264" s="109"/>
      <c r="H264" s="110"/>
      <c r="I264" s="110"/>
    </row>
    <row r="265" spans="2:9" x14ac:dyDescent="0.25">
      <c r="B265" s="107">
        <v>45868</v>
      </c>
      <c r="C265" s="108" t="s">
        <v>50</v>
      </c>
      <c r="D265" s="108" t="s">
        <v>49</v>
      </c>
      <c r="E265" s="108" t="s">
        <v>539</v>
      </c>
      <c r="F265" s="108">
        <v>2</v>
      </c>
      <c r="G265" s="109"/>
      <c r="H265" s="110"/>
      <c r="I265" s="110"/>
    </row>
    <row r="266" spans="2:9" x14ac:dyDescent="0.25">
      <c r="B266" s="107">
        <v>45868</v>
      </c>
      <c r="C266" s="108" t="s">
        <v>76</v>
      </c>
      <c r="D266" s="108" t="s">
        <v>402</v>
      </c>
      <c r="E266" s="108" t="s">
        <v>94</v>
      </c>
      <c r="F266" s="108">
        <v>10</v>
      </c>
      <c r="G266" s="109"/>
      <c r="H266" s="110"/>
      <c r="I266" s="110"/>
    </row>
    <row r="267" spans="2:9" x14ac:dyDescent="0.25">
      <c r="B267" s="107">
        <v>45868</v>
      </c>
      <c r="C267" s="108" t="s">
        <v>326</v>
      </c>
      <c r="D267" s="108" t="s">
        <v>327</v>
      </c>
      <c r="E267" s="108" t="s">
        <v>224</v>
      </c>
      <c r="F267" s="108">
        <v>3</v>
      </c>
      <c r="G267" s="109"/>
      <c r="H267" s="110" t="s">
        <v>590</v>
      </c>
      <c r="I267" s="110"/>
    </row>
    <row r="268" spans="2:9" x14ac:dyDescent="0.25">
      <c r="B268" s="107">
        <v>45868</v>
      </c>
      <c r="C268" s="108" t="s">
        <v>31</v>
      </c>
      <c r="D268" s="108" t="s">
        <v>30</v>
      </c>
      <c r="E268" s="108" t="s">
        <v>717</v>
      </c>
      <c r="F268" s="108">
        <v>3</v>
      </c>
      <c r="G268" s="109"/>
      <c r="H268" s="110"/>
      <c r="I268" s="110"/>
    </row>
    <row r="269" spans="2:9" x14ac:dyDescent="0.25">
      <c r="B269" s="107">
        <v>45868</v>
      </c>
      <c r="C269" s="108" t="s">
        <v>31</v>
      </c>
      <c r="D269" s="108" t="s">
        <v>30</v>
      </c>
      <c r="E269" s="108" t="s">
        <v>718</v>
      </c>
      <c r="F269" s="108">
        <v>3</v>
      </c>
      <c r="G269" s="109"/>
      <c r="H269" s="110"/>
      <c r="I269" s="110"/>
    </row>
    <row r="270" spans="2:9" x14ac:dyDescent="0.25">
      <c r="B270" s="107">
        <v>45867</v>
      </c>
      <c r="C270" s="108" t="s">
        <v>22</v>
      </c>
      <c r="D270" s="108" t="s">
        <v>21</v>
      </c>
      <c r="E270" s="108" t="s">
        <v>331</v>
      </c>
      <c r="F270" s="108">
        <v>1</v>
      </c>
      <c r="G270" s="109"/>
      <c r="H270" s="110"/>
      <c r="I270" s="110"/>
    </row>
    <row r="271" spans="2:9" x14ac:dyDescent="0.25">
      <c r="B271" s="107">
        <v>45867</v>
      </c>
      <c r="C271" s="108" t="s">
        <v>22</v>
      </c>
      <c r="D271" s="108" t="s">
        <v>21</v>
      </c>
      <c r="E271" s="108" t="s">
        <v>719</v>
      </c>
      <c r="F271" s="108">
        <v>2</v>
      </c>
      <c r="G271" s="109"/>
      <c r="H271" s="110"/>
      <c r="I271" s="110"/>
    </row>
    <row r="272" spans="2:9" x14ac:dyDescent="0.25">
      <c r="B272" s="107">
        <v>45867</v>
      </c>
      <c r="C272" s="108" t="s">
        <v>22</v>
      </c>
      <c r="D272" s="108" t="s">
        <v>21</v>
      </c>
      <c r="E272" s="108" t="s">
        <v>716</v>
      </c>
      <c r="F272" s="108">
        <v>12</v>
      </c>
      <c r="G272" s="109"/>
      <c r="H272" s="110"/>
      <c r="I272" s="110"/>
    </row>
    <row r="273" spans="2:9" x14ac:dyDescent="0.25">
      <c r="B273" s="107">
        <v>45867</v>
      </c>
      <c r="C273" s="108" t="s">
        <v>585</v>
      </c>
      <c r="D273" s="108" t="s">
        <v>586</v>
      </c>
      <c r="E273" s="108" t="s">
        <v>589</v>
      </c>
      <c r="F273" s="108">
        <v>1</v>
      </c>
      <c r="G273" s="109"/>
      <c r="H273" s="110"/>
      <c r="I273" s="110"/>
    </row>
    <row r="274" spans="2:9" x14ac:dyDescent="0.25">
      <c r="B274" s="107">
        <v>45867</v>
      </c>
      <c r="C274" s="108" t="s">
        <v>585</v>
      </c>
      <c r="D274" s="108" t="s">
        <v>586</v>
      </c>
      <c r="E274" s="108" t="s">
        <v>500</v>
      </c>
      <c r="F274" s="108">
        <v>3</v>
      </c>
      <c r="G274" s="109"/>
      <c r="H274" s="110"/>
      <c r="I274" s="110"/>
    </row>
    <row r="275" spans="2:9" x14ac:dyDescent="0.25">
      <c r="B275" s="107">
        <v>45867</v>
      </c>
      <c r="C275" s="108" t="s">
        <v>585</v>
      </c>
      <c r="D275" s="108" t="s">
        <v>586</v>
      </c>
      <c r="E275" s="108" t="s">
        <v>431</v>
      </c>
      <c r="F275" s="108">
        <v>1</v>
      </c>
      <c r="G275" s="109"/>
      <c r="H275" s="110"/>
      <c r="I275" s="110"/>
    </row>
    <row r="276" spans="2:9" x14ac:dyDescent="0.25">
      <c r="B276" s="107">
        <v>45867</v>
      </c>
      <c r="C276" s="108" t="s">
        <v>585</v>
      </c>
      <c r="D276" s="108" t="s">
        <v>586</v>
      </c>
      <c r="E276" s="108" t="s">
        <v>462</v>
      </c>
      <c r="F276" s="108">
        <v>1</v>
      </c>
      <c r="G276" s="109"/>
      <c r="H276" s="110"/>
      <c r="I276" s="110"/>
    </row>
    <row r="277" spans="2:9" x14ac:dyDescent="0.25">
      <c r="B277" s="107">
        <v>45867</v>
      </c>
      <c r="C277" s="108" t="s">
        <v>585</v>
      </c>
      <c r="D277" s="108" t="s">
        <v>586</v>
      </c>
      <c r="E277" s="108" t="s">
        <v>443</v>
      </c>
      <c r="F277" s="108">
        <v>1</v>
      </c>
      <c r="G277" s="109"/>
      <c r="H277" s="110"/>
      <c r="I277" s="110"/>
    </row>
    <row r="278" spans="2:9" x14ac:dyDescent="0.25">
      <c r="B278" s="107">
        <v>45867</v>
      </c>
      <c r="C278" s="108" t="s">
        <v>585</v>
      </c>
      <c r="D278" s="108" t="s">
        <v>586</v>
      </c>
      <c r="E278" s="108" t="s">
        <v>720</v>
      </c>
      <c r="F278" s="108">
        <v>1</v>
      </c>
      <c r="G278" s="109"/>
      <c r="H278" s="110"/>
      <c r="I278" s="110"/>
    </row>
    <row r="279" spans="2:9" x14ac:dyDescent="0.25">
      <c r="B279" s="107">
        <v>45867</v>
      </c>
      <c r="C279" s="108" t="s">
        <v>585</v>
      </c>
      <c r="D279" s="108" t="s">
        <v>586</v>
      </c>
      <c r="E279" s="108" t="s">
        <v>587</v>
      </c>
      <c r="F279" s="108">
        <v>1</v>
      </c>
      <c r="G279" s="109"/>
      <c r="H279" s="110"/>
      <c r="I279" s="110"/>
    </row>
    <row r="280" spans="2:9" x14ac:dyDescent="0.25">
      <c r="B280" s="107">
        <v>45867</v>
      </c>
      <c r="C280" s="108" t="s">
        <v>585</v>
      </c>
      <c r="D280" s="108" t="s">
        <v>586</v>
      </c>
      <c r="E280" s="108" t="s">
        <v>486</v>
      </c>
      <c r="F280" s="108">
        <v>2</v>
      </c>
      <c r="G280" s="109"/>
      <c r="H280" s="110"/>
      <c r="I280" s="110"/>
    </row>
    <row r="281" spans="2:9" x14ac:dyDescent="0.25">
      <c r="B281" s="107">
        <v>45867</v>
      </c>
      <c r="C281" s="108" t="s">
        <v>585</v>
      </c>
      <c r="D281" s="108" t="s">
        <v>586</v>
      </c>
      <c r="E281" s="108" t="s">
        <v>436</v>
      </c>
      <c r="F281" s="108">
        <v>2</v>
      </c>
      <c r="G281" s="109"/>
      <c r="H281" s="110"/>
      <c r="I281" s="110"/>
    </row>
    <row r="282" spans="2:9" x14ac:dyDescent="0.25">
      <c r="B282" s="107">
        <v>45867</v>
      </c>
      <c r="C282" s="108" t="s">
        <v>585</v>
      </c>
      <c r="D282" s="108" t="s">
        <v>586</v>
      </c>
      <c r="E282" s="108" t="s">
        <v>524</v>
      </c>
      <c r="F282" s="108">
        <v>2</v>
      </c>
      <c r="G282" s="109"/>
      <c r="H282" s="110"/>
      <c r="I282" s="110"/>
    </row>
    <row r="283" spans="2:9" x14ac:dyDescent="0.25">
      <c r="B283" s="107">
        <v>45867</v>
      </c>
      <c r="C283" s="108" t="s">
        <v>585</v>
      </c>
      <c r="D283" s="108" t="s">
        <v>586</v>
      </c>
      <c r="E283" s="108" t="s">
        <v>416</v>
      </c>
      <c r="F283" s="108">
        <v>2</v>
      </c>
      <c r="G283" s="109"/>
      <c r="H283" s="110"/>
      <c r="I283" s="110"/>
    </row>
    <row r="284" spans="2:9" x14ac:dyDescent="0.25">
      <c r="B284" s="107">
        <v>45867</v>
      </c>
      <c r="C284" s="108" t="s">
        <v>585</v>
      </c>
      <c r="D284" s="108" t="s">
        <v>586</v>
      </c>
      <c r="E284" s="108" t="s">
        <v>421</v>
      </c>
      <c r="F284" s="108">
        <v>2</v>
      </c>
      <c r="G284" s="109"/>
      <c r="H284" s="110"/>
      <c r="I284" s="110"/>
    </row>
    <row r="285" spans="2:9" x14ac:dyDescent="0.25">
      <c r="B285" s="107">
        <v>45867</v>
      </c>
      <c r="C285" s="108" t="s">
        <v>11</v>
      </c>
      <c r="D285" s="108" t="s">
        <v>17</v>
      </c>
      <c r="E285" s="108" t="s">
        <v>719</v>
      </c>
      <c r="F285" s="108">
        <v>1</v>
      </c>
      <c r="G285" s="109"/>
      <c r="H285" s="110"/>
      <c r="I285" s="110"/>
    </row>
    <row r="286" spans="2:9" x14ac:dyDescent="0.25">
      <c r="B286" s="107">
        <v>45867</v>
      </c>
      <c r="C286" s="108" t="s">
        <v>11</v>
      </c>
      <c r="D286" s="108" t="s">
        <v>17</v>
      </c>
      <c r="E286" s="108" t="s">
        <v>716</v>
      </c>
      <c r="F286" s="108">
        <v>10</v>
      </c>
      <c r="G286" s="109"/>
      <c r="H286" s="110"/>
      <c r="I286" s="110"/>
    </row>
    <row r="287" spans="2:9" x14ac:dyDescent="0.25">
      <c r="B287" s="107">
        <v>45867</v>
      </c>
      <c r="C287" s="108" t="s">
        <v>35</v>
      </c>
      <c r="D287" s="108" t="s">
        <v>34</v>
      </c>
      <c r="E287" s="108" t="s">
        <v>715</v>
      </c>
      <c r="F287" s="108">
        <v>15</v>
      </c>
      <c r="G287" s="109"/>
      <c r="H287" s="110"/>
      <c r="I287" s="110"/>
    </row>
    <row r="288" spans="2:9" x14ac:dyDescent="0.25">
      <c r="B288" s="107">
        <v>45867</v>
      </c>
      <c r="C288" s="108" t="s">
        <v>35</v>
      </c>
      <c r="D288" s="108" t="s">
        <v>34</v>
      </c>
      <c r="E288" s="108" t="s">
        <v>716</v>
      </c>
      <c r="F288" s="108">
        <v>15</v>
      </c>
      <c r="G288" s="109"/>
      <c r="H288" s="110"/>
      <c r="I288" s="110"/>
    </row>
    <row r="289" spans="2:9" x14ac:dyDescent="0.25">
      <c r="B289" s="107">
        <v>45867</v>
      </c>
      <c r="C289" s="108" t="s">
        <v>76</v>
      </c>
      <c r="D289" s="108" t="s">
        <v>402</v>
      </c>
      <c r="E289" s="108" t="s">
        <v>517</v>
      </c>
      <c r="F289" s="108">
        <v>12</v>
      </c>
      <c r="G289" s="109"/>
      <c r="H289" s="110"/>
      <c r="I289" s="110"/>
    </row>
    <row r="290" spans="2:9" x14ac:dyDescent="0.25">
      <c r="B290" s="107">
        <v>45867</v>
      </c>
      <c r="C290" s="108" t="s">
        <v>76</v>
      </c>
      <c r="D290" s="108" t="s">
        <v>402</v>
      </c>
      <c r="E290" s="108" t="s">
        <v>406</v>
      </c>
      <c r="F290" s="108">
        <v>10</v>
      </c>
      <c r="G290" s="109"/>
      <c r="H290" s="110"/>
      <c r="I290" s="110"/>
    </row>
    <row r="291" spans="2:9" x14ac:dyDescent="0.25">
      <c r="B291" s="107">
        <v>45867</v>
      </c>
      <c r="C291" s="108" t="s">
        <v>60</v>
      </c>
      <c r="D291" s="108" t="s">
        <v>59</v>
      </c>
      <c r="E291" s="108" t="s">
        <v>715</v>
      </c>
      <c r="F291" s="108">
        <v>12</v>
      </c>
      <c r="G291" s="109"/>
      <c r="H291" s="110"/>
      <c r="I291" s="110"/>
    </row>
    <row r="292" spans="2:9" x14ac:dyDescent="0.25">
      <c r="B292" s="107">
        <v>45867</v>
      </c>
      <c r="C292" s="108" t="s">
        <v>60</v>
      </c>
      <c r="D292" s="108" t="s">
        <v>59</v>
      </c>
      <c r="E292" s="108" t="s">
        <v>716</v>
      </c>
      <c r="F292" s="108">
        <v>12</v>
      </c>
      <c r="G292" s="109"/>
      <c r="H292" s="110"/>
      <c r="I292" s="110"/>
    </row>
    <row r="293" spans="2:9" x14ac:dyDescent="0.25">
      <c r="B293" s="107">
        <v>45867</v>
      </c>
      <c r="C293" s="108" t="s">
        <v>60</v>
      </c>
      <c r="D293" s="108" t="s">
        <v>59</v>
      </c>
      <c r="E293" s="108" t="s">
        <v>416</v>
      </c>
      <c r="F293" s="108">
        <v>1</v>
      </c>
      <c r="G293" s="109"/>
      <c r="H293" s="110"/>
      <c r="I293" s="110"/>
    </row>
    <row r="294" spans="2:9" x14ac:dyDescent="0.25">
      <c r="B294" s="107">
        <v>45867</v>
      </c>
      <c r="C294" s="108" t="s">
        <v>60</v>
      </c>
      <c r="D294" s="108" t="s">
        <v>59</v>
      </c>
      <c r="E294" s="108" t="s">
        <v>421</v>
      </c>
      <c r="F294" s="108">
        <v>1</v>
      </c>
      <c r="G294" s="109"/>
      <c r="H294" s="110"/>
      <c r="I294" s="110"/>
    </row>
    <row r="295" spans="2:9" x14ac:dyDescent="0.25">
      <c r="B295" s="107">
        <v>45867</v>
      </c>
      <c r="C295" s="108" t="s">
        <v>60</v>
      </c>
      <c r="D295" s="108" t="s">
        <v>59</v>
      </c>
      <c r="E295" s="108" t="s">
        <v>418</v>
      </c>
      <c r="F295" s="108">
        <v>1</v>
      </c>
      <c r="G295" s="109"/>
      <c r="H295" s="110"/>
      <c r="I295" s="110"/>
    </row>
    <row r="296" spans="2:9" x14ac:dyDescent="0.25">
      <c r="B296" s="107">
        <v>45867</v>
      </c>
      <c r="C296" s="108" t="s">
        <v>81</v>
      </c>
      <c r="D296" s="108" t="s">
        <v>80</v>
      </c>
      <c r="E296" s="108" t="s">
        <v>584</v>
      </c>
      <c r="F296" s="108">
        <v>50</v>
      </c>
      <c r="G296" s="109"/>
      <c r="H296" s="110"/>
      <c r="I296" s="110"/>
    </row>
    <row r="297" spans="2:9" x14ac:dyDescent="0.25">
      <c r="B297" s="107">
        <v>45866</v>
      </c>
      <c r="C297" s="108" t="s">
        <v>31</v>
      </c>
      <c r="D297" s="108" t="s">
        <v>30</v>
      </c>
      <c r="E297" s="108" t="s">
        <v>715</v>
      </c>
      <c r="F297" s="108">
        <v>2</v>
      </c>
      <c r="G297" s="109"/>
      <c r="H297" s="110"/>
      <c r="I297" s="110"/>
    </row>
    <row r="298" spans="2:9" x14ac:dyDescent="0.25">
      <c r="B298" s="107">
        <v>45862</v>
      </c>
      <c r="C298" s="108" t="s">
        <v>582</v>
      </c>
      <c r="D298" s="108" t="s">
        <v>583</v>
      </c>
      <c r="E298" s="108" t="s">
        <v>717</v>
      </c>
      <c r="F298" s="108">
        <v>5</v>
      </c>
      <c r="G298" s="109"/>
      <c r="H298" s="110"/>
      <c r="I298" s="110"/>
    </row>
    <row r="299" spans="2:9" x14ac:dyDescent="0.25">
      <c r="B299" s="107">
        <v>45861</v>
      </c>
      <c r="C299" s="108" t="s">
        <v>580</v>
      </c>
      <c r="D299" s="108" t="s">
        <v>581</v>
      </c>
      <c r="E299" s="108" t="s">
        <v>717</v>
      </c>
      <c r="F299" s="108">
        <v>1</v>
      </c>
      <c r="G299" s="109"/>
      <c r="H299" s="110"/>
      <c r="I299" s="110"/>
    </row>
    <row r="300" spans="2:9" x14ac:dyDescent="0.25">
      <c r="B300" s="107">
        <v>45861</v>
      </c>
      <c r="C300" s="108" t="s">
        <v>31</v>
      </c>
      <c r="D300" s="108" t="s">
        <v>9</v>
      </c>
      <c r="E300" s="108" t="s">
        <v>579</v>
      </c>
      <c r="F300" s="108">
        <v>1</v>
      </c>
      <c r="G300" s="109"/>
      <c r="H300" s="110"/>
      <c r="I300" s="110"/>
    </row>
    <row r="301" spans="2:9" x14ac:dyDescent="0.25">
      <c r="B301" s="107">
        <v>45861</v>
      </c>
      <c r="C301" s="108" t="s">
        <v>76</v>
      </c>
      <c r="D301" s="108" t="s">
        <v>402</v>
      </c>
      <c r="E301" s="108" t="s">
        <v>719</v>
      </c>
      <c r="F301" s="108">
        <v>2</v>
      </c>
      <c r="G301" s="109"/>
      <c r="H301" s="110"/>
      <c r="I301" s="110"/>
    </row>
    <row r="302" spans="2:9" x14ac:dyDescent="0.25">
      <c r="B302" s="107">
        <v>45861</v>
      </c>
      <c r="C302" s="108" t="s">
        <v>22</v>
      </c>
      <c r="D302" s="108" t="s">
        <v>21</v>
      </c>
      <c r="E302" s="108" t="s">
        <v>333</v>
      </c>
      <c r="F302" s="108">
        <v>1</v>
      </c>
      <c r="G302" s="109"/>
      <c r="H302" s="110"/>
      <c r="I302" s="110"/>
    </row>
    <row r="303" spans="2:9" x14ac:dyDescent="0.25">
      <c r="B303" s="107">
        <v>45861</v>
      </c>
      <c r="C303" s="108" t="s">
        <v>258</v>
      </c>
      <c r="D303" s="108" t="s">
        <v>577</v>
      </c>
      <c r="E303" s="108" t="s">
        <v>578</v>
      </c>
      <c r="F303" s="108">
        <v>10</v>
      </c>
      <c r="G303" s="109"/>
      <c r="H303" s="110"/>
      <c r="I303" s="110"/>
    </row>
    <row r="304" spans="2:9" x14ac:dyDescent="0.25">
      <c r="B304" s="107">
        <v>45861</v>
      </c>
      <c r="C304" s="108" t="s">
        <v>31</v>
      </c>
      <c r="D304" s="108" t="s">
        <v>576</v>
      </c>
      <c r="E304" s="108" t="s">
        <v>122</v>
      </c>
      <c r="F304" s="108">
        <v>12</v>
      </c>
      <c r="G304" s="109"/>
      <c r="H304" s="110"/>
      <c r="I304" s="110"/>
    </row>
    <row r="305" spans="2:9" x14ac:dyDescent="0.25">
      <c r="B305" s="107">
        <v>45861</v>
      </c>
      <c r="C305" s="108" t="s">
        <v>31</v>
      </c>
      <c r="D305" s="108" t="s">
        <v>576</v>
      </c>
      <c r="E305" s="108" t="s">
        <v>94</v>
      </c>
      <c r="F305" s="108">
        <v>24</v>
      </c>
      <c r="G305" s="109"/>
      <c r="H305" s="110"/>
      <c r="I305" s="110"/>
    </row>
    <row r="306" spans="2:9" x14ac:dyDescent="0.25">
      <c r="B306" s="107">
        <v>45861</v>
      </c>
      <c r="C306" s="108" t="s">
        <v>28</v>
      </c>
      <c r="D306" s="108" t="s">
        <v>26</v>
      </c>
      <c r="E306" s="108" t="s">
        <v>124</v>
      </c>
      <c r="F306" s="108">
        <v>2</v>
      </c>
      <c r="G306" s="109"/>
      <c r="H306" s="110"/>
      <c r="I306" s="110"/>
    </row>
    <row r="307" spans="2:9" x14ac:dyDescent="0.25">
      <c r="B307" s="107">
        <v>45861</v>
      </c>
      <c r="C307" s="108" t="s">
        <v>76</v>
      </c>
      <c r="D307" s="108" t="s">
        <v>402</v>
      </c>
      <c r="E307" s="108" t="s">
        <v>124</v>
      </c>
      <c r="F307" s="108">
        <v>2</v>
      </c>
      <c r="G307" s="109"/>
      <c r="H307" s="110"/>
      <c r="I307" s="110"/>
    </row>
    <row r="308" spans="2:9" x14ac:dyDescent="0.25">
      <c r="B308" s="107">
        <v>45861</v>
      </c>
      <c r="C308" s="108" t="s">
        <v>31</v>
      </c>
      <c r="D308" s="108" t="s">
        <v>574</v>
      </c>
      <c r="E308" s="108" t="s">
        <v>407</v>
      </c>
      <c r="F308" s="108">
        <v>10</v>
      </c>
      <c r="G308" s="109"/>
      <c r="H308" s="110"/>
      <c r="I308" s="110"/>
    </row>
    <row r="309" spans="2:9" x14ac:dyDescent="0.25">
      <c r="B309" s="107">
        <v>45861</v>
      </c>
      <c r="C309" s="108" t="s">
        <v>31</v>
      </c>
      <c r="D309" s="108" t="s">
        <v>574</v>
      </c>
      <c r="E309" s="108" t="s">
        <v>575</v>
      </c>
      <c r="F309" s="108">
        <v>1</v>
      </c>
      <c r="G309" s="109"/>
      <c r="H309" s="110"/>
      <c r="I309" s="110"/>
    </row>
    <row r="310" spans="2:9" x14ac:dyDescent="0.25">
      <c r="B310" s="107">
        <v>45861</v>
      </c>
      <c r="C310" s="108" t="s">
        <v>31</v>
      </c>
      <c r="D310" s="108" t="s">
        <v>574</v>
      </c>
      <c r="E310" s="108" t="s">
        <v>140</v>
      </c>
      <c r="F310" s="108">
        <v>6</v>
      </c>
      <c r="G310" s="109"/>
      <c r="H310" s="110"/>
      <c r="I310" s="110"/>
    </row>
    <row r="311" spans="2:9" x14ac:dyDescent="0.25">
      <c r="B311" s="107">
        <v>45861</v>
      </c>
      <c r="C311" s="108" t="s">
        <v>31</v>
      </c>
      <c r="D311" s="108" t="s">
        <v>574</v>
      </c>
      <c r="E311" s="108" t="s">
        <v>136</v>
      </c>
      <c r="F311" s="108">
        <v>6</v>
      </c>
      <c r="G311" s="109"/>
      <c r="H311" s="110"/>
      <c r="I311" s="110"/>
    </row>
    <row r="312" spans="2:9" x14ac:dyDescent="0.25">
      <c r="B312" s="107">
        <v>45859</v>
      </c>
      <c r="C312" s="108" t="s">
        <v>75</v>
      </c>
      <c r="D312" s="108" t="s">
        <v>74</v>
      </c>
      <c r="E312" s="108" t="s">
        <v>131</v>
      </c>
      <c r="F312" s="108">
        <v>1</v>
      </c>
      <c r="G312" s="109"/>
      <c r="H312" s="110"/>
      <c r="I312" s="110"/>
    </row>
    <row r="313" spans="2:9" x14ac:dyDescent="0.25">
      <c r="B313" s="107">
        <v>45859</v>
      </c>
      <c r="C313" s="108" t="s">
        <v>75</v>
      </c>
      <c r="D313" s="108" t="s">
        <v>74</v>
      </c>
      <c r="E313" s="108" t="s">
        <v>716</v>
      </c>
      <c r="F313" s="108">
        <v>18</v>
      </c>
      <c r="G313" s="109"/>
      <c r="H313" s="110"/>
      <c r="I313" s="110"/>
    </row>
    <row r="314" spans="2:9" x14ac:dyDescent="0.25">
      <c r="B314" s="107">
        <v>45856</v>
      </c>
      <c r="C314" s="108" t="s">
        <v>570</v>
      </c>
      <c r="D314" s="108" t="s">
        <v>571</v>
      </c>
      <c r="E314" s="108" t="s">
        <v>718</v>
      </c>
      <c r="F314" s="108">
        <v>1</v>
      </c>
      <c r="G314" s="109"/>
      <c r="H314" s="110"/>
      <c r="I314" s="110"/>
    </row>
    <row r="315" spans="2:9" x14ac:dyDescent="0.25">
      <c r="B315" s="107">
        <v>45856</v>
      </c>
      <c r="C315" s="108" t="s">
        <v>570</v>
      </c>
      <c r="D315" s="108" t="s">
        <v>571</v>
      </c>
      <c r="E315" s="108" t="s">
        <v>717</v>
      </c>
      <c r="F315" s="108">
        <v>4</v>
      </c>
      <c r="G315" s="109"/>
      <c r="H315" s="110"/>
      <c r="I315" s="110"/>
    </row>
    <row r="316" spans="2:9" x14ac:dyDescent="0.25">
      <c r="B316" s="107">
        <v>45856</v>
      </c>
      <c r="C316" s="108" t="s">
        <v>93</v>
      </c>
      <c r="D316" s="108" t="s">
        <v>92</v>
      </c>
      <c r="E316" s="108" t="s">
        <v>719</v>
      </c>
      <c r="F316" s="108">
        <v>1</v>
      </c>
      <c r="G316" s="109"/>
      <c r="H316" s="110"/>
      <c r="I316" s="110"/>
    </row>
    <row r="317" spans="2:9" x14ac:dyDescent="0.25">
      <c r="B317" s="107">
        <v>45856</v>
      </c>
      <c r="C317" s="108" t="s">
        <v>93</v>
      </c>
      <c r="D317" s="108" t="s">
        <v>92</v>
      </c>
      <c r="E317" s="108" t="s">
        <v>716</v>
      </c>
      <c r="F317" s="108">
        <v>6</v>
      </c>
      <c r="G317" s="109"/>
      <c r="H317" s="110"/>
      <c r="I317" s="110"/>
    </row>
    <row r="318" spans="2:9" x14ac:dyDescent="0.25">
      <c r="B318" s="107">
        <v>45856</v>
      </c>
      <c r="C318" s="108" t="s">
        <v>22</v>
      </c>
      <c r="D318" s="108" t="s">
        <v>21</v>
      </c>
      <c r="E318" s="108" t="s">
        <v>721</v>
      </c>
      <c r="F318" s="108">
        <v>2</v>
      </c>
      <c r="G318" s="109"/>
      <c r="H318" s="110"/>
      <c r="I318" s="110"/>
    </row>
    <row r="319" spans="2:9" x14ac:dyDescent="0.25">
      <c r="B319" s="107">
        <v>45856</v>
      </c>
      <c r="C319" s="108" t="s">
        <v>76</v>
      </c>
      <c r="D319" s="108" t="s">
        <v>402</v>
      </c>
      <c r="E319" s="108" t="s">
        <v>418</v>
      </c>
      <c r="F319" s="108">
        <v>1</v>
      </c>
      <c r="G319" s="109"/>
      <c r="H319" s="110"/>
      <c r="I319" s="110"/>
    </row>
    <row r="320" spans="2:9" x14ac:dyDescent="0.25">
      <c r="B320" s="107">
        <v>45853</v>
      </c>
      <c r="C320" s="108" t="s">
        <v>258</v>
      </c>
      <c r="D320" s="108" t="s">
        <v>259</v>
      </c>
      <c r="E320" s="108" t="s">
        <v>154</v>
      </c>
      <c r="F320" s="108">
        <v>3</v>
      </c>
      <c r="G320" s="109"/>
      <c r="H320" s="110"/>
      <c r="I320" s="110"/>
    </row>
    <row r="321" spans="2:9" x14ac:dyDescent="0.25">
      <c r="B321" s="107">
        <v>45853</v>
      </c>
      <c r="C321" s="108" t="s">
        <v>258</v>
      </c>
      <c r="D321" s="108" t="s">
        <v>259</v>
      </c>
      <c r="E321" s="108" t="s">
        <v>178</v>
      </c>
      <c r="F321" s="108">
        <v>10</v>
      </c>
      <c r="G321" s="109"/>
      <c r="H321" s="110"/>
      <c r="I321" s="110"/>
    </row>
    <row r="322" spans="2:9" x14ac:dyDescent="0.25">
      <c r="B322" s="107">
        <v>45853</v>
      </c>
      <c r="C322" s="108" t="s">
        <v>258</v>
      </c>
      <c r="D322" s="108" t="s">
        <v>259</v>
      </c>
      <c r="E322" s="108" t="s">
        <v>511</v>
      </c>
      <c r="F322" s="108">
        <v>5</v>
      </c>
      <c r="G322" s="109"/>
      <c r="H322" s="110"/>
      <c r="I322" s="110"/>
    </row>
    <row r="323" spans="2:9" x14ac:dyDescent="0.25">
      <c r="B323" s="107">
        <v>45853</v>
      </c>
      <c r="C323" s="108" t="s">
        <v>258</v>
      </c>
      <c r="D323" s="108" t="s">
        <v>259</v>
      </c>
      <c r="E323" s="108" t="s">
        <v>407</v>
      </c>
      <c r="F323" s="108">
        <v>10</v>
      </c>
      <c r="G323" s="109"/>
      <c r="H323" s="110"/>
      <c r="I323" s="110"/>
    </row>
    <row r="324" spans="2:9" x14ac:dyDescent="0.25">
      <c r="B324" s="107">
        <v>45853</v>
      </c>
      <c r="C324" s="108" t="s">
        <v>258</v>
      </c>
      <c r="D324" s="108" t="s">
        <v>259</v>
      </c>
      <c r="E324" s="108" t="s">
        <v>173</v>
      </c>
      <c r="F324" s="108">
        <v>4</v>
      </c>
      <c r="G324" s="109"/>
      <c r="H324" s="110"/>
      <c r="I324" s="110"/>
    </row>
    <row r="325" spans="2:9" x14ac:dyDescent="0.25">
      <c r="B325" s="107">
        <v>45853</v>
      </c>
      <c r="C325" s="108" t="s">
        <v>258</v>
      </c>
      <c r="D325" s="108" t="s">
        <v>259</v>
      </c>
      <c r="E325" s="108" t="s">
        <v>106</v>
      </c>
      <c r="F325" s="108">
        <v>6</v>
      </c>
      <c r="G325" s="109"/>
      <c r="H325" s="110"/>
      <c r="I325" s="110"/>
    </row>
    <row r="326" spans="2:9" x14ac:dyDescent="0.25">
      <c r="B326" s="107">
        <v>45853</v>
      </c>
      <c r="C326" s="108" t="s">
        <v>258</v>
      </c>
      <c r="D326" s="108" t="s">
        <v>259</v>
      </c>
      <c r="E326" s="108" t="s">
        <v>532</v>
      </c>
      <c r="F326" s="108">
        <v>6</v>
      </c>
      <c r="G326" s="109"/>
      <c r="H326" s="110"/>
      <c r="I326" s="110"/>
    </row>
    <row r="327" spans="2:9" x14ac:dyDescent="0.25">
      <c r="B327" s="107">
        <v>45853</v>
      </c>
      <c r="C327" s="108" t="s">
        <v>258</v>
      </c>
      <c r="D327" s="108" t="s">
        <v>259</v>
      </c>
      <c r="E327" s="108" t="s">
        <v>533</v>
      </c>
      <c r="F327" s="108">
        <v>4</v>
      </c>
      <c r="G327" s="109"/>
      <c r="H327" s="110"/>
      <c r="I327" s="110"/>
    </row>
    <row r="328" spans="2:9" x14ac:dyDescent="0.25">
      <c r="B328" s="107">
        <v>45853</v>
      </c>
      <c r="C328" s="108" t="s">
        <v>258</v>
      </c>
      <c r="D328" s="108" t="s">
        <v>259</v>
      </c>
      <c r="E328" s="108" t="s">
        <v>420</v>
      </c>
      <c r="F328" s="108">
        <v>4</v>
      </c>
      <c r="G328" s="109"/>
      <c r="H328" s="110"/>
      <c r="I328" s="110"/>
    </row>
    <row r="329" spans="2:9" x14ac:dyDescent="0.25">
      <c r="B329" s="107">
        <v>45853</v>
      </c>
      <c r="C329" s="108" t="s">
        <v>568</v>
      </c>
      <c r="D329" s="108" t="s">
        <v>569</v>
      </c>
      <c r="E329" s="108" t="s">
        <v>351</v>
      </c>
      <c r="F329" s="108">
        <v>10</v>
      </c>
      <c r="G329" s="109"/>
      <c r="H329" s="110"/>
      <c r="I329" s="110"/>
    </row>
    <row r="330" spans="2:9" x14ac:dyDescent="0.25">
      <c r="B330" s="107">
        <v>45853</v>
      </c>
      <c r="C330" s="108" t="s">
        <v>85</v>
      </c>
      <c r="D330" s="108" t="s">
        <v>84</v>
      </c>
      <c r="E330" s="108" t="s">
        <v>179</v>
      </c>
      <c r="F330" s="108">
        <v>2</v>
      </c>
      <c r="G330" s="109"/>
      <c r="H330" s="110"/>
      <c r="I330" s="110"/>
    </row>
    <row r="331" spans="2:9" x14ac:dyDescent="0.25">
      <c r="B331" s="107">
        <v>45853</v>
      </c>
      <c r="C331" s="108" t="s">
        <v>85</v>
      </c>
      <c r="D331" s="108" t="s">
        <v>84</v>
      </c>
      <c r="E331" s="108" t="s">
        <v>716</v>
      </c>
      <c r="F331" s="108">
        <v>20</v>
      </c>
      <c r="G331" s="109"/>
      <c r="H331" s="110"/>
      <c r="I331" s="110"/>
    </row>
    <row r="332" spans="2:9" x14ac:dyDescent="0.25">
      <c r="B332" s="107">
        <v>45853</v>
      </c>
      <c r="C332" s="108" t="s">
        <v>50</v>
      </c>
      <c r="D332" s="108" t="s">
        <v>49</v>
      </c>
      <c r="E332" s="108" t="s">
        <v>117</v>
      </c>
      <c r="F332" s="108">
        <v>4</v>
      </c>
      <c r="G332" s="109"/>
      <c r="H332" s="110"/>
      <c r="I332" s="110"/>
    </row>
    <row r="333" spans="2:9" x14ac:dyDescent="0.25">
      <c r="B333" s="107">
        <v>45853</v>
      </c>
      <c r="C333" s="108" t="s">
        <v>50</v>
      </c>
      <c r="D333" s="108" t="s">
        <v>49</v>
      </c>
      <c r="E333" s="108" t="s">
        <v>123</v>
      </c>
      <c r="F333" s="108">
        <v>3</v>
      </c>
      <c r="G333" s="109"/>
      <c r="H333" s="110"/>
      <c r="I333" s="110"/>
    </row>
    <row r="334" spans="2:9" x14ac:dyDescent="0.25">
      <c r="B334" s="107">
        <v>45853</v>
      </c>
      <c r="C334" s="108" t="s">
        <v>50</v>
      </c>
      <c r="D334" s="108" t="s">
        <v>49</v>
      </c>
      <c r="E334" s="108" t="s">
        <v>122</v>
      </c>
      <c r="F334" s="108">
        <v>3</v>
      </c>
      <c r="G334" s="109"/>
      <c r="H334" s="110"/>
      <c r="I334" s="110"/>
    </row>
    <row r="335" spans="2:9" x14ac:dyDescent="0.25">
      <c r="B335" s="107">
        <v>45853</v>
      </c>
      <c r="C335" s="108" t="s">
        <v>31</v>
      </c>
      <c r="D335" s="108" t="s">
        <v>30</v>
      </c>
      <c r="E335" s="108" t="s">
        <v>189</v>
      </c>
      <c r="F335" s="108">
        <v>2</v>
      </c>
      <c r="G335" s="109"/>
      <c r="H335" s="110"/>
      <c r="I335" s="110"/>
    </row>
    <row r="336" spans="2:9" x14ac:dyDescent="0.25">
      <c r="B336" s="107">
        <v>45853</v>
      </c>
      <c r="C336" s="108" t="s">
        <v>547</v>
      </c>
      <c r="D336" s="108" t="s">
        <v>548</v>
      </c>
      <c r="E336" s="108" t="s">
        <v>335</v>
      </c>
      <c r="F336" s="108">
        <v>2</v>
      </c>
      <c r="G336" s="109"/>
      <c r="H336" s="110"/>
      <c r="I336" s="110"/>
    </row>
    <row r="337" spans="2:9" x14ac:dyDescent="0.25">
      <c r="B337" s="107">
        <v>45853</v>
      </c>
      <c r="C337" s="108" t="s">
        <v>28</v>
      </c>
      <c r="D337" s="108" t="s">
        <v>26</v>
      </c>
      <c r="E337" s="108" t="s">
        <v>719</v>
      </c>
      <c r="F337" s="108">
        <v>1</v>
      </c>
      <c r="G337" s="109"/>
      <c r="H337" s="110"/>
      <c r="I337" s="110"/>
    </row>
    <row r="338" spans="2:9" x14ac:dyDescent="0.25">
      <c r="B338" s="107">
        <v>45852</v>
      </c>
      <c r="C338" s="108" t="s">
        <v>28</v>
      </c>
      <c r="D338" s="108" t="s">
        <v>26</v>
      </c>
      <c r="E338" s="108" t="s">
        <v>719</v>
      </c>
      <c r="F338" s="108">
        <v>1</v>
      </c>
      <c r="G338" s="109"/>
      <c r="H338" s="110"/>
      <c r="I338" s="110"/>
    </row>
    <row r="339" spans="2:9" x14ac:dyDescent="0.25">
      <c r="B339" s="107">
        <v>45852</v>
      </c>
      <c r="C339" s="108" t="s">
        <v>258</v>
      </c>
      <c r="D339" s="108" t="s">
        <v>259</v>
      </c>
      <c r="E339" s="108" t="s">
        <v>351</v>
      </c>
      <c r="F339" s="108">
        <v>2</v>
      </c>
      <c r="G339" s="109"/>
      <c r="H339" s="110"/>
      <c r="I339" s="110"/>
    </row>
    <row r="340" spans="2:9" x14ac:dyDescent="0.25">
      <c r="B340" s="107">
        <v>45852</v>
      </c>
      <c r="C340" s="108" t="s">
        <v>294</v>
      </c>
      <c r="D340" s="108" t="s">
        <v>269</v>
      </c>
      <c r="E340" s="108" t="s">
        <v>406</v>
      </c>
      <c r="F340" s="108">
        <v>5</v>
      </c>
      <c r="G340" s="109"/>
      <c r="H340" s="110"/>
      <c r="I340" s="110"/>
    </row>
    <row r="341" spans="2:9" x14ac:dyDescent="0.25">
      <c r="B341" s="107">
        <v>45852</v>
      </c>
      <c r="C341" s="108" t="s">
        <v>294</v>
      </c>
      <c r="D341" s="108" t="s">
        <v>269</v>
      </c>
      <c r="E341" s="108" t="s">
        <v>359</v>
      </c>
      <c r="F341" s="108">
        <v>3</v>
      </c>
      <c r="G341" s="109"/>
      <c r="H341" s="110"/>
      <c r="I341" s="110"/>
    </row>
    <row r="342" spans="2:9" x14ac:dyDescent="0.25">
      <c r="B342" s="107">
        <v>45852</v>
      </c>
      <c r="C342" s="108" t="s">
        <v>294</v>
      </c>
      <c r="D342" s="108" t="s">
        <v>269</v>
      </c>
      <c r="E342" s="108" t="s">
        <v>273</v>
      </c>
      <c r="F342" s="108">
        <v>5</v>
      </c>
      <c r="G342" s="109"/>
      <c r="H342" s="110"/>
      <c r="I342" s="110"/>
    </row>
    <row r="343" spans="2:9" x14ac:dyDescent="0.25">
      <c r="B343" s="107">
        <v>45852</v>
      </c>
      <c r="C343" s="108" t="s">
        <v>294</v>
      </c>
      <c r="D343" s="108" t="s">
        <v>269</v>
      </c>
      <c r="E343" s="108" t="s">
        <v>523</v>
      </c>
      <c r="F343" s="108">
        <v>6</v>
      </c>
      <c r="G343" s="109"/>
      <c r="H343" s="110"/>
      <c r="I343" s="110"/>
    </row>
    <row r="344" spans="2:9" x14ac:dyDescent="0.25">
      <c r="B344" s="107">
        <v>45852</v>
      </c>
      <c r="C344" s="108" t="s">
        <v>294</v>
      </c>
      <c r="D344" s="108" t="s">
        <v>269</v>
      </c>
      <c r="E344" s="108" t="s">
        <v>147</v>
      </c>
      <c r="F344" s="108">
        <v>6</v>
      </c>
      <c r="G344" s="109"/>
      <c r="H344" s="110"/>
      <c r="I344" s="110"/>
    </row>
    <row r="345" spans="2:9" x14ac:dyDescent="0.25">
      <c r="B345" s="107">
        <v>45852</v>
      </c>
      <c r="C345" s="108" t="s">
        <v>294</v>
      </c>
      <c r="D345" s="108" t="s">
        <v>269</v>
      </c>
      <c r="E345" s="108" t="s">
        <v>544</v>
      </c>
      <c r="F345" s="108">
        <v>8</v>
      </c>
      <c r="G345" s="109"/>
      <c r="H345" s="110"/>
      <c r="I345" s="110"/>
    </row>
    <row r="346" spans="2:9" x14ac:dyDescent="0.25">
      <c r="B346" s="107">
        <v>45849</v>
      </c>
      <c r="C346" s="108" t="s">
        <v>277</v>
      </c>
      <c r="D346" s="108" t="s">
        <v>278</v>
      </c>
      <c r="E346" s="108" t="s">
        <v>351</v>
      </c>
      <c r="F346" s="108">
        <v>10</v>
      </c>
      <c r="G346" s="109"/>
      <c r="H346" s="110"/>
      <c r="I346" s="110"/>
    </row>
    <row r="347" spans="2:9" x14ac:dyDescent="0.25">
      <c r="B347" s="107">
        <v>45849</v>
      </c>
      <c r="C347" s="108" t="s">
        <v>31</v>
      </c>
      <c r="D347" s="108" t="s">
        <v>534</v>
      </c>
      <c r="E347" s="108" t="s">
        <v>351</v>
      </c>
      <c r="F347" s="108">
        <v>2</v>
      </c>
      <c r="G347" s="109"/>
      <c r="H347" s="110"/>
      <c r="I347" s="110"/>
    </row>
    <row r="348" spans="2:9" x14ac:dyDescent="0.25">
      <c r="B348" s="107">
        <v>45849</v>
      </c>
      <c r="C348" s="108" t="s">
        <v>81</v>
      </c>
      <c r="D348" s="108" t="s">
        <v>80</v>
      </c>
      <c r="E348" s="108" t="s">
        <v>443</v>
      </c>
      <c r="F348" s="108">
        <v>1</v>
      </c>
      <c r="G348" s="109"/>
      <c r="H348" s="110"/>
      <c r="I348" s="110"/>
    </row>
    <row r="349" spans="2:9" x14ac:dyDescent="0.25">
      <c r="B349" s="107">
        <v>45849</v>
      </c>
      <c r="C349" s="108" t="s">
        <v>81</v>
      </c>
      <c r="D349" s="108" t="s">
        <v>80</v>
      </c>
      <c r="E349" s="108" t="s">
        <v>418</v>
      </c>
      <c r="F349" s="108">
        <v>1</v>
      </c>
      <c r="G349" s="109"/>
      <c r="H349" s="110"/>
      <c r="I349" s="110"/>
    </row>
    <row r="350" spans="2:9" x14ac:dyDescent="0.25">
      <c r="B350" s="107">
        <v>45849</v>
      </c>
      <c r="C350" s="108" t="s">
        <v>81</v>
      </c>
      <c r="D350" s="108" t="s">
        <v>80</v>
      </c>
      <c r="E350" s="108" t="s">
        <v>416</v>
      </c>
      <c r="F350" s="108">
        <v>1</v>
      </c>
      <c r="G350" s="109"/>
      <c r="H350" s="110"/>
      <c r="I350" s="110"/>
    </row>
    <row r="351" spans="2:9" x14ac:dyDescent="0.25">
      <c r="B351" s="107">
        <v>45849</v>
      </c>
      <c r="C351" s="108" t="s">
        <v>81</v>
      </c>
      <c r="D351" s="108" t="s">
        <v>80</v>
      </c>
      <c r="E351" s="108" t="s">
        <v>494</v>
      </c>
      <c r="F351" s="108">
        <v>1</v>
      </c>
      <c r="G351" s="109"/>
      <c r="H351" s="110"/>
      <c r="I351" s="110"/>
    </row>
    <row r="352" spans="2:9" x14ac:dyDescent="0.25">
      <c r="B352" s="107">
        <v>45849</v>
      </c>
      <c r="C352" s="108" t="s">
        <v>81</v>
      </c>
      <c r="D352" s="108" t="s">
        <v>80</v>
      </c>
      <c r="E352" s="108" t="s">
        <v>524</v>
      </c>
      <c r="F352" s="108">
        <v>1</v>
      </c>
      <c r="G352" s="109"/>
      <c r="H352" s="110"/>
      <c r="I352" s="110"/>
    </row>
    <row r="353" spans="2:9" x14ac:dyDescent="0.25">
      <c r="B353" s="107">
        <v>45849</v>
      </c>
      <c r="C353" s="108" t="s">
        <v>35</v>
      </c>
      <c r="D353" s="108" t="s">
        <v>34</v>
      </c>
      <c r="E353" s="108" t="s">
        <v>426</v>
      </c>
      <c r="F353" s="108">
        <v>4</v>
      </c>
      <c r="G353" s="109"/>
      <c r="H353" s="110"/>
      <c r="I353" s="110"/>
    </row>
    <row r="354" spans="2:9" x14ac:dyDescent="0.25">
      <c r="B354" s="107">
        <v>45849</v>
      </c>
      <c r="C354" s="108" t="s">
        <v>85</v>
      </c>
      <c r="D354" s="108" t="s">
        <v>84</v>
      </c>
      <c r="E354" s="108" t="s">
        <v>179</v>
      </c>
      <c r="F354" s="108">
        <v>4</v>
      </c>
      <c r="G354" s="109"/>
      <c r="H354" s="110"/>
      <c r="I354" s="110"/>
    </row>
    <row r="355" spans="2:9" x14ac:dyDescent="0.25">
      <c r="B355" s="107">
        <v>45849</v>
      </c>
      <c r="C355" s="108" t="s">
        <v>85</v>
      </c>
      <c r="D355" s="108" t="s">
        <v>84</v>
      </c>
      <c r="E355" s="108" t="s">
        <v>161</v>
      </c>
      <c r="F355" s="108">
        <v>1</v>
      </c>
      <c r="G355" s="109"/>
      <c r="H355" s="110"/>
      <c r="I355" s="110"/>
    </row>
    <row r="356" spans="2:9" x14ac:dyDescent="0.25">
      <c r="B356" s="107">
        <v>45849</v>
      </c>
      <c r="C356" s="108" t="s">
        <v>85</v>
      </c>
      <c r="D356" s="108" t="s">
        <v>84</v>
      </c>
      <c r="E356" s="108" t="s">
        <v>158</v>
      </c>
      <c r="F356" s="108">
        <v>1</v>
      </c>
      <c r="G356" s="109"/>
      <c r="H356" s="110"/>
      <c r="I356" s="110"/>
    </row>
    <row r="357" spans="2:9" x14ac:dyDescent="0.25">
      <c r="B357" s="107">
        <v>45849</v>
      </c>
      <c r="C357" s="108" t="s">
        <v>85</v>
      </c>
      <c r="D357" s="108" t="s">
        <v>84</v>
      </c>
      <c r="E357" s="108" t="s">
        <v>353</v>
      </c>
      <c r="F357" s="108">
        <v>1</v>
      </c>
      <c r="G357" s="109"/>
      <c r="H357" s="110"/>
      <c r="I357" s="110"/>
    </row>
    <row r="358" spans="2:9" x14ac:dyDescent="0.25">
      <c r="B358" s="107">
        <v>45849</v>
      </c>
      <c r="C358" s="108" t="s">
        <v>85</v>
      </c>
      <c r="D358" s="108" t="s">
        <v>84</v>
      </c>
      <c r="E358" s="108" t="s">
        <v>390</v>
      </c>
      <c r="F358" s="108">
        <v>3</v>
      </c>
      <c r="G358" s="109"/>
      <c r="H358" s="110"/>
      <c r="I358" s="110"/>
    </row>
    <row r="359" spans="2:9" x14ac:dyDescent="0.25">
      <c r="B359" s="107">
        <v>45849</v>
      </c>
      <c r="C359" s="108" t="s">
        <v>85</v>
      </c>
      <c r="D359" s="108" t="s">
        <v>84</v>
      </c>
      <c r="E359" s="108" t="s">
        <v>522</v>
      </c>
      <c r="F359" s="108">
        <v>1</v>
      </c>
      <c r="G359" s="109"/>
      <c r="H359" s="110"/>
      <c r="I359" s="110"/>
    </row>
    <row r="360" spans="2:9" x14ac:dyDescent="0.25">
      <c r="B360" s="107">
        <v>45849</v>
      </c>
      <c r="C360" s="108" t="s">
        <v>85</v>
      </c>
      <c r="D360" s="108" t="s">
        <v>84</v>
      </c>
      <c r="E360" s="108" t="s">
        <v>86</v>
      </c>
      <c r="F360" s="108">
        <v>1</v>
      </c>
      <c r="G360" s="109"/>
      <c r="H360" s="110"/>
      <c r="I360" s="110"/>
    </row>
    <row r="361" spans="2:9" x14ac:dyDescent="0.25">
      <c r="B361" s="107">
        <v>45849</v>
      </c>
      <c r="C361" s="108" t="s">
        <v>85</v>
      </c>
      <c r="D361" s="108" t="s">
        <v>84</v>
      </c>
      <c r="E361" s="108" t="s">
        <v>521</v>
      </c>
      <c r="F361" s="108">
        <v>2</v>
      </c>
      <c r="G361" s="109"/>
      <c r="H361" s="110"/>
      <c r="I361" s="110"/>
    </row>
    <row r="362" spans="2:9" x14ac:dyDescent="0.25">
      <c r="B362" s="107">
        <v>45849</v>
      </c>
      <c r="C362" s="108" t="s">
        <v>85</v>
      </c>
      <c r="D362" s="108" t="s">
        <v>84</v>
      </c>
      <c r="E362" s="108" t="s">
        <v>465</v>
      </c>
      <c r="F362" s="108">
        <v>200</v>
      </c>
      <c r="G362" s="109"/>
      <c r="H362" s="110"/>
      <c r="I362" s="110"/>
    </row>
    <row r="363" spans="2:9" x14ac:dyDescent="0.25">
      <c r="B363" s="107">
        <v>45849</v>
      </c>
      <c r="C363" s="108" t="s">
        <v>85</v>
      </c>
      <c r="D363" s="108" t="s">
        <v>84</v>
      </c>
      <c r="E363" s="108" t="s">
        <v>104</v>
      </c>
      <c r="F363" s="108">
        <v>2</v>
      </c>
      <c r="G363" s="109"/>
      <c r="H363" s="110"/>
      <c r="I363" s="110"/>
    </row>
    <row r="364" spans="2:9" x14ac:dyDescent="0.25">
      <c r="B364" s="107">
        <v>45849</v>
      </c>
      <c r="C364" s="108" t="s">
        <v>85</v>
      </c>
      <c r="D364" s="108" t="s">
        <v>84</v>
      </c>
      <c r="E364" s="108" t="s">
        <v>364</v>
      </c>
      <c r="F364" s="108">
        <v>2</v>
      </c>
      <c r="G364" s="109"/>
      <c r="H364" s="110"/>
      <c r="I364" s="110"/>
    </row>
    <row r="365" spans="2:9" x14ac:dyDescent="0.25">
      <c r="B365" s="107">
        <v>45849</v>
      </c>
      <c r="C365" s="108" t="s">
        <v>85</v>
      </c>
      <c r="D365" s="108" t="s">
        <v>84</v>
      </c>
      <c r="E365" s="108" t="s">
        <v>365</v>
      </c>
      <c r="F365" s="108">
        <v>2</v>
      </c>
      <c r="G365" s="109"/>
      <c r="H365" s="110"/>
      <c r="I365" s="110"/>
    </row>
    <row r="366" spans="2:9" x14ac:dyDescent="0.25">
      <c r="B366" s="107">
        <v>45849</v>
      </c>
      <c r="C366" s="108" t="s">
        <v>85</v>
      </c>
      <c r="D366" s="108" t="s">
        <v>84</v>
      </c>
      <c r="E366" s="108" t="s">
        <v>442</v>
      </c>
      <c r="F366" s="108">
        <v>2</v>
      </c>
      <c r="G366" s="109"/>
      <c r="H366" s="110"/>
      <c r="I366" s="110"/>
    </row>
    <row r="367" spans="2:9" x14ac:dyDescent="0.25">
      <c r="B367" s="107">
        <v>45849</v>
      </c>
      <c r="C367" s="108" t="s">
        <v>85</v>
      </c>
      <c r="D367" s="108" t="s">
        <v>84</v>
      </c>
      <c r="E367" s="108" t="s">
        <v>352</v>
      </c>
      <c r="F367" s="108">
        <v>3</v>
      </c>
      <c r="G367" s="109"/>
      <c r="H367" s="110"/>
      <c r="I367" s="110"/>
    </row>
    <row r="368" spans="2:9" x14ac:dyDescent="0.25">
      <c r="B368" s="107">
        <v>45849</v>
      </c>
      <c r="C368" s="108" t="s">
        <v>31</v>
      </c>
      <c r="D368" s="108" t="s">
        <v>34</v>
      </c>
      <c r="E368" s="108" t="s">
        <v>518</v>
      </c>
      <c r="F368" s="108" t="s">
        <v>520</v>
      </c>
      <c r="G368" s="109"/>
      <c r="H368" s="110"/>
      <c r="I368" s="110"/>
    </row>
    <row r="369" spans="2:9" x14ac:dyDescent="0.25">
      <c r="B369" s="107">
        <v>45849</v>
      </c>
      <c r="C369" s="108" t="s">
        <v>31</v>
      </c>
      <c r="D369" s="108" t="s">
        <v>34</v>
      </c>
      <c r="E369" s="108" t="s">
        <v>518</v>
      </c>
      <c r="F369" s="108" t="s">
        <v>379</v>
      </c>
      <c r="G369" s="109"/>
      <c r="H369" s="110"/>
      <c r="I369" s="110"/>
    </row>
    <row r="370" spans="2:9" x14ac:dyDescent="0.25">
      <c r="B370" s="107">
        <v>45849</v>
      </c>
      <c r="C370" s="108" t="s">
        <v>38</v>
      </c>
      <c r="D370" s="108" t="s">
        <v>289</v>
      </c>
      <c r="E370" s="108" t="s">
        <v>722</v>
      </c>
      <c r="F370" s="108">
        <v>1</v>
      </c>
      <c r="G370" s="109"/>
      <c r="H370" s="110"/>
      <c r="I370" s="110"/>
    </row>
    <row r="371" spans="2:9" x14ac:dyDescent="0.25">
      <c r="B371" s="107">
        <v>45849</v>
      </c>
      <c r="C371" s="108" t="s">
        <v>38</v>
      </c>
      <c r="D371" s="108" t="s">
        <v>289</v>
      </c>
      <c r="E371" s="108" t="s">
        <v>517</v>
      </c>
      <c r="F371" s="108">
        <v>10</v>
      </c>
      <c r="G371" s="109"/>
      <c r="H371" s="110"/>
      <c r="I371" s="110"/>
    </row>
    <row r="372" spans="2:9" x14ac:dyDescent="0.25">
      <c r="B372" s="107">
        <v>45848</v>
      </c>
      <c r="C372" s="108" t="s">
        <v>76</v>
      </c>
      <c r="D372" s="108" t="s">
        <v>402</v>
      </c>
      <c r="E372" s="108" t="s">
        <v>494</v>
      </c>
      <c r="F372" s="108">
        <v>6</v>
      </c>
      <c r="G372" s="109"/>
      <c r="H372" s="110"/>
      <c r="I372" s="110"/>
    </row>
    <row r="373" spans="2:9" x14ac:dyDescent="0.25">
      <c r="B373" s="107">
        <v>45848</v>
      </c>
      <c r="C373" s="108" t="s">
        <v>76</v>
      </c>
      <c r="D373" s="108" t="s">
        <v>402</v>
      </c>
      <c r="E373" s="108" t="s">
        <v>516</v>
      </c>
      <c r="F373" s="108">
        <v>2</v>
      </c>
      <c r="G373" s="109"/>
      <c r="H373" s="110"/>
      <c r="I373" s="110"/>
    </row>
    <row r="374" spans="2:9" x14ac:dyDescent="0.25">
      <c r="B374" s="107">
        <v>45848</v>
      </c>
      <c r="C374" s="108" t="s">
        <v>76</v>
      </c>
      <c r="D374" s="108" t="s">
        <v>402</v>
      </c>
      <c r="E374" s="108" t="s">
        <v>421</v>
      </c>
      <c r="F374" s="108">
        <v>1</v>
      </c>
      <c r="G374" s="109"/>
      <c r="H374" s="110"/>
      <c r="I374" s="110"/>
    </row>
    <row r="375" spans="2:9" x14ac:dyDescent="0.25">
      <c r="B375" s="107">
        <v>45848</v>
      </c>
      <c r="C375" s="108" t="s">
        <v>76</v>
      </c>
      <c r="D375" s="108" t="s">
        <v>402</v>
      </c>
      <c r="E375" s="108" t="s">
        <v>416</v>
      </c>
      <c r="F375" s="108">
        <v>1</v>
      </c>
      <c r="G375" s="109"/>
      <c r="H375" s="110"/>
      <c r="I375" s="110"/>
    </row>
    <row r="376" spans="2:9" x14ac:dyDescent="0.25">
      <c r="B376" s="107">
        <v>45848</v>
      </c>
      <c r="C376" s="108" t="s">
        <v>35</v>
      </c>
      <c r="D376" s="108" t="s">
        <v>34</v>
      </c>
      <c r="E376" s="108" t="s">
        <v>207</v>
      </c>
      <c r="F376" s="108">
        <v>15</v>
      </c>
      <c r="G376" s="109"/>
      <c r="H376" s="110"/>
      <c r="I376" s="110"/>
    </row>
    <row r="377" spans="2:9" x14ac:dyDescent="0.25">
      <c r="B377" s="107">
        <v>45848</v>
      </c>
      <c r="C377" s="108" t="s">
        <v>35</v>
      </c>
      <c r="D377" s="108" t="s">
        <v>34</v>
      </c>
      <c r="E377" s="108" t="s">
        <v>338</v>
      </c>
      <c r="F377" s="108">
        <v>15</v>
      </c>
      <c r="G377" s="109"/>
      <c r="H377" s="110"/>
      <c r="I377" s="110"/>
    </row>
    <row r="378" spans="2:9" x14ac:dyDescent="0.25">
      <c r="B378" s="107">
        <v>45848</v>
      </c>
      <c r="C378" s="108" t="s">
        <v>22</v>
      </c>
      <c r="D378" s="108" t="s">
        <v>21</v>
      </c>
      <c r="E378" s="108" t="s">
        <v>515</v>
      </c>
      <c r="F378" s="108">
        <v>13</v>
      </c>
      <c r="G378" s="109"/>
      <c r="H378" s="110"/>
      <c r="I378" s="110"/>
    </row>
    <row r="379" spans="2:9" x14ac:dyDescent="0.25">
      <c r="B379" s="107">
        <v>45848</v>
      </c>
      <c r="C379" s="108" t="s">
        <v>22</v>
      </c>
      <c r="D379" s="108" t="s">
        <v>21</v>
      </c>
      <c r="E379" s="108" t="s">
        <v>436</v>
      </c>
      <c r="F379" s="108">
        <v>12</v>
      </c>
      <c r="G379" s="109"/>
      <c r="H379" s="110"/>
      <c r="I379" s="110"/>
    </row>
    <row r="380" spans="2:9" x14ac:dyDescent="0.25">
      <c r="B380" s="107">
        <v>45848</v>
      </c>
      <c r="C380" s="108" t="s">
        <v>22</v>
      </c>
      <c r="D380" s="108" t="s">
        <v>21</v>
      </c>
      <c r="E380" s="108" t="s">
        <v>450</v>
      </c>
      <c r="F380" s="108">
        <v>20</v>
      </c>
      <c r="G380" s="109"/>
      <c r="H380" s="110"/>
      <c r="I380" s="110"/>
    </row>
    <row r="381" spans="2:9" x14ac:dyDescent="0.25">
      <c r="B381" s="107">
        <v>45848</v>
      </c>
      <c r="C381" s="108" t="s">
        <v>22</v>
      </c>
      <c r="D381" s="108" t="s">
        <v>21</v>
      </c>
      <c r="E381" s="108" t="s">
        <v>416</v>
      </c>
      <c r="F381" s="108">
        <v>4</v>
      </c>
      <c r="G381" s="109"/>
      <c r="H381" s="110"/>
      <c r="I381" s="110"/>
    </row>
    <row r="382" spans="2:9" x14ac:dyDescent="0.25">
      <c r="B382" s="107">
        <v>45848</v>
      </c>
      <c r="C382" s="108" t="s">
        <v>22</v>
      </c>
      <c r="D382" s="108" t="s">
        <v>21</v>
      </c>
      <c r="E382" s="108" t="s">
        <v>421</v>
      </c>
      <c r="F382" s="108">
        <v>4</v>
      </c>
      <c r="G382" s="109"/>
      <c r="H382" s="110"/>
      <c r="I382" s="110"/>
    </row>
    <row r="383" spans="2:9" x14ac:dyDescent="0.25">
      <c r="B383" s="107">
        <v>45848</v>
      </c>
      <c r="C383" s="108" t="s">
        <v>22</v>
      </c>
      <c r="D383" s="108" t="s">
        <v>21</v>
      </c>
      <c r="E383" s="108" t="s">
        <v>418</v>
      </c>
      <c r="F383" s="108">
        <v>4</v>
      </c>
      <c r="G383" s="109"/>
      <c r="H383" s="110"/>
      <c r="I383" s="110"/>
    </row>
    <row r="384" spans="2:9" x14ac:dyDescent="0.25">
      <c r="B384" s="107">
        <v>45846</v>
      </c>
      <c r="C384" s="108" t="s">
        <v>31</v>
      </c>
      <c r="D384" s="108" t="s">
        <v>264</v>
      </c>
      <c r="E384" s="108" t="s">
        <v>432</v>
      </c>
      <c r="F384" s="108">
        <v>5</v>
      </c>
      <c r="G384" s="109"/>
      <c r="H384" s="110"/>
      <c r="I384" s="110"/>
    </row>
    <row r="385" spans="2:9" x14ac:dyDescent="0.25">
      <c r="B385" s="107">
        <v>45845</v>
      </c>
      <c r="C385" s="108" t="s">
        <v>31</v>
      </c>
      <c r="D385" s="108" t="s">
        <v>264</v>
      </c>
      <c r="E385" s="108" t="s">
        <v>514</v>
      </c>
      <c r="F385" s="108">
        <v>1</v>
      </c>
      <c r="G385" s="109"/>
      <c r="H385" s="110"/>
      <c r="I385" s="110"/>
    </row>
    <row r="386" spans="2:9" x14ac:dyDescent="0.25">
      <c r="B386" s="107">
        <v>45845</v>
      </c>
      <c r="C386" s="108" t="s">
        <v>31</v>
      </c>
      <c r="D386" s="108" t="s">
        <v>264</v>
      </c>
      <c r="E386" s="108" t="s">
        <v>513</v>
      </c>
      <c r="F386" s="108">
        <v>1</v>
      </c>
      <c r="G386" s="109"/>
      <c r="H386" s="110"/>
      <c r="I386" s="110"/>
    </row>
    <row r="387" spans="2:9" x14ac:dyDescent="0.25">
      <c r="B387" s="107">
        <v>45845</v>
      </c>
      <c r="C387" s="108" t="s">
        <v>31</v>
      </c>
      <c r="D387" s="108" t="s">
        <v>264</v>
      </c>
      <c r="E387" s="108" t="s">
        <v>166</v>
      </c>
      <c r="F387" s="108" t="s">
        <v>379</v>
      </c>
      <c r="G387" s="109"/>
      <c r="H387" s="110"/>
      <c r="I387" s="110"/>
    </row>
    <row r="388" spans="2:9" x14ac:dyDescent="0.25">
      <c r="B388" s="107">
        <v>45845</v>
      </c>
      <c r="C388" s="108" t="s">
        <v>31</v>
      </c>
      <c r="D388" s="108" t="s">
        <v>264</v>
      </c>
      <c r="E388" s="108" t="s">
        <v>211</v>
      </c>
      <c r="F388" s="108">
        <v>3</v>
      </c>
      <c r="G388" s="109"/>
      <c r="H388" s="110"/>
      <c r="I388" s="110"/>
    </row>
    <row r="389" spans="2:9" x14ac:dyDescent="0.25">
      <c r="B389" s="107">
        <v>45845</v>
      </c>
      <c r="C389" s="108" t="s">
        <v>31</v>
      </c>
      <c r="D389" s="108" t="s">
        <v>264</v>
      </c>
      <c r="E389" s="108" t="s">
        <v>427</v>
      </c>
      <c r="F389" s="108">
        <v>1</v>
      </c>
      <c r="G389" s="109"/>
      <c r="H389" s="110"/>
      <c r="I389" s="110"/>
    </row>
    <row r="390" spans="2:9" x14ac:dyDescent="0.25">
      <c r="B390" s="107">
        <v>45845</v>
      </c>
      <c r="C390" s="108" t="s">
        <v>31</v>
      </c>
      <c r="D390" s="108" t="s">
        <v>264</v>
      </c>
      <c r="E390" s="108" t="s">
        <v>423</v>
      </c>
      <c r="F390" s="108">
        <v>1</v>
      </c>
      <c r="G390" s="109"/>
      <c r="H390" s="110"/>
      <c r="I390" s="110"/>
    </row>
    <row r="391" spans="2:9" x14ac:dyDescent="0.25">
      <c r="B391" s="107">
        <v>45845</v>
      </c>
      <c r="C391" s="108" t="s">
        <v>31</v>
      </c>
      <c r="D391" s="108" t="s">
        <v>264</v>
      </c>
      <c r="E391" s="108" t="s">
        <v>430</v>
      </c>
      <c r="F391" s="108">
        <v>1</v>
      </c>
      <c r="G391" s="109"/>
      <c r="H391" s="110"/>
      <c r="I391" s="110"/>
    </row>
    <row r="392" spans="2:9" x14ac:dyDescent="0.25">
      <c r="B392" s="107">
        <v>45845</v>
      </c>
      <c r="C392" s="108" t="s">
        <v>31</v>
      </c>
      <c r="D392" s="108" t="s">
        <v>264</v>
      </c>
      <c r="E392" s="108" t="s">
        <v>499</v>
      </c>
      <c r="F392" s="108">
        <v>2</v>
      </c>
      <c r="G392" s="109"/>
      <c r="H392" s="110"/>
      <c r="I392" s="110"/>
    </row>
    <row r="393" spans="2:9" x14ac:dyDescent="0.25">
      <c r="B393" s="107">
        <v>45845</v>
      </c>
      <c r="C393" s="108" t="s">
        <v>31</v>
      </c>
      <c r="D393" s="108" t="s">
        <v>264</v>
      </c>
      <c r="E393" s="108" t="s">
        <v>407</v>
      </c>
      <c r="F393" s="108">
        <v>20</v>
      </c>
      <c r="G393" s="109"/>
      <c r="H393" s="110"/>
      <c r="I393" s="110"/>
    </row>
    <row r="394" spans="2:9" x14ac:dyDescent="0.25">
      <c r="B394" s="107">
        <v>45845</v>
      </c>
      <c r="C394" s="108" t="s">
        <v>31</v>
      </c>
      <c r="D394" s="108" t="s">
        <v>264</v>
      </c>
      <c r="E394" s="108" t="s">
        <v>406</v>
      </c>
      <c r="F394" s="108">
        <v>25</v>
      </c>
      <c r="G394" s="109"/>
      <c r="H394" s="110"/>
      <c r="I394" s="110"/>
    </row>
    <row r="395" spans="2:9" x14ac:dyDescent="0.25">
      <c r="B395" s="107">
        <v>45845</v>
      </c>
      <c r="C395" s="108" t="s">
        <v>31</v>
      </c>
      <c r="D395" s="108" t="s">
        <v>264</v>
      </c>
      <c r="E395" s="108" t="s">
        <v>243</v>
      </c>
      <c r="F395" s="108">
        <v>3</v>
      </c>
      <c r="G395" s="109"/>
      <c r="H395" s="110"/>
      <c r="I395" s="110"/>
    </row>
    <row r="396" spans="2:9" x14ac:dyDescent="0.25">
      <c r="B396" s="107">
        <v>45846</v>
      </c>
      <c r="C396" s="108" t="s">
        <v>31</v>
      </c>
      <c r="D396" s="108" t="s">
        <v>264</v>
      </c>
      <c r="E396" s="108" t="s">
        <v>405</v>
      </c>
      <c r="F396" s="108">
        <v>5</v>
      </c>
      <c r="G396" s="109"/>
      <c r="H396" s="110"/>
      <c r="I396" s="110"/>
    </row>
    <row r="397" spans="2:9" x14ac:dyDescent="0.25">
      <c r="B397" s="107">
        <v>45846</v>
      </c>
      <c r="C397" s="108" t="s">
        <v>81</v>
      </c>
      <c r="D397" s="108" t="s">
        <v>80</v>
      </c>
      <c r="E397" s="108" t="s">
        <v>179</v>
      </c>
      <c r="F397" s="108">
        <v>50</v>
      </c>
      <c r="G397" s="109"/>
      <c r="H397" s="110"/>
      <c r="I397" s="110"/>
    </row>
    <row r="398" spans="2:9" x14ac:dyDescent="0.25">
      <c r="B398" s="107">
        <v>45846</v>
      </c>
      <c r="C398" s="108" t="s">
        <v>75</v>
      </c>
      <c r="D398" s="108" t="s">
        <v>74</v>
      </c>
      <c r="E398" s="108" t="s">
        <v>243</v>
      </c>
      <c r="F398" s="108">
        <v>3</v>
      </c>
      <c r="G398" s="109"/>
      <c r="H398" s="110"/>
      <c r="I398" s="110"/>
    </row>
    <row r="399" spans="2:9" x14ac:dyDescent="0.25">
      <c r="B399" s="107">
        <v>45846</v>
      </c>
      <c r="C399" s="108" t="s">
        <v>19</v>
      </c>
      <c r="D399" s="108" t="s">
        <v>18</v>
      </c>
      <c r="E399" s="108" t="s">
        <v>208</v>
      </c>
      <c r="F399" s="108">
        <v>6</v>
      </c>
      <c r="G399" s="109"/>
      <c r="H399" s="110"/>
      <c r="I399" s="110"/>
    </row>
    <row r="400" spans="2:9" x14ac:dyDescent="0.25">
      <c r="B400" s="107">
        <v>45846</v>
      </c>
      <c r="C400" s="108" t="s">
        <v>19</v>
      </c>
      <c r="D400" s="108" t="s">
        <v>18</v>
      </c>
      <c r="E400" s="108" t="s">
        <v>230</v>
      </c>
      <c r="F400" s="108">
        <v>1</v>
      </c>
      <c r="G400" s="109"/>
      <c r="H400" s="110"/>
      <c r="I400" s="110"/>
    </row>
    <row r="401" spans="2:9" x14ac:dyDescent="0.25">
      <c r="B401" s="107">
        <v>45845</v>
      </c>
      <c r="C401" s="108" t="s">
        <v>76</v>
      </c>
      <c r="D401" s="108" t="s">
        <v>402</v>
      </c>
      <c r="E401" s="108" t="s">
        <v>719</v>
      </c>
      <c r="F401" s="108">
        <v>2</v>
      </c>
      <c r="G401" s="109"/>
      <c r="H401" s="110"/>
      <c r="I401" s="110"/>
    </row>
    <row r="402" spans="2:9" x14ac:dyDescent="0.25">
      <c r="B402" s="107">
        <v>45845</v>
      </c>
      <c r="C402" s="108" t="s">
        <v>394</v>
      </c>
      <c r="D402" s="108" t="s">
        <v>395</v>
      </c>
      <c r="E402" s="108" t="s">
        <v>351</v>
      </c>
      <c r="F402" s="108" t="s">
        <v>404</v>
      </c>
      <c r="G402" s="109"/>
      <c r="H402" s="110"/>
      <c r="I402" s="110"/>
    </row>
    <row r="403" spans="2:9" x14ac:dyDescent="0.25">
      <c r="B403" s="107">
        <v>45845</v>
      </c>
      <c r="C403" s="108" t="s">
        <v>249</v>
      </c>
      <c r="D403" s="108" t="s">
        <v>248</v>
      </c>
      <c r="E403" s="108" t="s">
        <v>185</v>
      </c>
      <c r="F403" s="108" t="s">
        <v>303</v>
      </c>
      <c r="G403" s="109"/>
      <c r="H403" s="110"/>
      <c r="I403" s="110"/>
    </row>
    <row r="404" spans="2:9" x14ac:dyDescent="0.25">
      <c r="B404" s="107">
        <v>45846</v>
      </c>
      <c r="C404" s="108" t="s">
        <v>396</v>
      </c>
      <c r="D404" s="111" t="s">
        <v>397</v>
      </c>
      <c r="E404" s="108" t="s">
        <v>351</v>
      </c>
      <c r="F404" s="108" t="s">
        <v>398</v>
      </c>
      <c r="G404" s="109"/>
      <c r="H404" s="110"/>
      <c r="I404" s="110"/>
    </row>
    <row r="405" spans="2:9" x14ac:dyDescent="0.25">
      <c r="B405" s="107">
        <v>45845</v>
      </c>
      <c r="C405" s="108" t="s">
        <v>11</v>
      </c>
      <c r="D405" s="108" t="s">
        <v>17</v>
      </c>
      <c r="E405" s="108" t="s">
        <v>112</v>
      </c>
      <c r="F405" s="108">
        <v>1</v>
      </c>
      <c r="G405" s="109"/>
      <c r="H405" s="110"/>
      <c r="I405" s="110"/>
    </row>
    <row r="406" spans="2:9" x14ac:dyDescent="0.25">
      <c r="B406" s="107">
        <v>45845</v>
      </c>
      <c r="C406" s="108" t="s">
        <v>11</v>
      </c>
      <c r="D406" s="108" t="s">
        <v>17</v>
      </c>
      <c r="E406" s="108" t="s">
        <v>719</v>
      </c>
      <c r="F406" s="108">
        <v>1</v>
      </c>
      <c r="G406" s="109"/>
      <c r="H406" s="110"/>
      <c r="I406" s="110"/>
    </row>
    <row r="407" spans="2:9" x14ac:dyDescent="0.25">
      <c r="B407" s="107">
        <v>45845</v>
      </c>
      <c r="C407" s="108" t="s">
        <v>11</v>
      </c>
      <c r="D407" s="108" t="s">
        <v>17</v>
      </c>
      <c r="E407" s="108" t="s">
        <v>338</v>
      </c>
      <c r="F407" s="108">
        <v>10</v>
      </c>
      <c r="G407" s="109"/>
      <c r="H407" s="110"/>
      <c r="I407" s="110"/>
    </row>
    <row r="408" spans="2:9" x14ac:dyDescent="0.25">
      <c r="B408" s="107">
        <v>45845</v>
      </c>
      <c r="C408" s="108" t="s">
        <v>11</v>
      </c>
      <c r="D408" s="108" t="s">
        <v>17</v>
      </c>
      <c r="E408" s="108" t="s">
        <v>102</v>
      </c>
      <c r="F408" s="108">
        <v>6</v>
      </c>
      <c r="G408" s="109"/>
      <c r="H408" s="110"/>
      <c r="I408" s="110"/>
    </row>
    <row r="409" spans="2:9" x14ac:dyDescent="0.25">
      <c r="B409" s="107">
        <v>45845</v>
      </c>
      <c r="C409" s="108" t="s">
        <v>312</v>
      </c>
      <c r="D409" s="108" t="s">
        <v>313</v>
      </c>
      <c r="E409" s="108" t="s">
        <v>189</v>
      </c>
      <c r="F409" s="108">
        <v>2</v>
      </c>
      <c r="G409" s="109"/>
      <c r="H409" s="110"/>
      <c r="I409" s="110"/>
    </row>
    <row r="410" spans="2:9" x14ac:dyDescent="0.25">
      <c r="B410" s="107">
        <v>45845</v>
      </c>
      <c r="C410" s="108" t="s">
        <v>312</v>
      </c>
      <c r="D410" s="108" t="s">
        <v>313</v>
      </c>
      <c r="E410" s="108" t="s">
        <v>338</v>
      </c>
      <c r="F410" s="108">
        <v>10</v>
      </c>
      <c r="G410" s="109"/>
      <c r="H410" s="110"/>
      <c r="I410" s="110"/>
    </row>
    <row r="411" spans="2:9" x14ac:dyDescent="0.25">
      <c r="B411" s="107">
        <v>45845</v>
      </c>
      <c r="C411" s="108" t="s">
        <v>312</v>
      </c>
      <c r="D411" s="108" t="s">
        <v>313</v>
      </c>
      <c r="E411" s="108" t="s">
        <v>223</v>
      </c>
      <c r="F411" s="108">
        <v>2</v>
      </c>
      <c r="G411" s="109"/>
      <c r="H411" s="110"/>
      <c r="I411" s="110"/>
    </row>
    <row r="412" spans="2:9" x14ac:dyDescent="0.25">
      <c r="B412" s="107">
        <v>45845</v>
      </c>
      <c r="C412" s="108" t="s">
        <v>312</v>
      </c>
      <c r="D412" s="108" t="s">
        <v>313</v>
      </c>
      <c r="E412" s="108" t="s">
        <v>117</v>
      </c>
      <c r="F412" s="108">
        <v>6</v>
      </c>
      <c r="G412" s="109"/>
      <c r="H412" s="110"/>
      <c r="I412" s="110"/>
    </row>
    <row r="413" spans="2:9" x14ac:dyDescent="0.25">
      <c r="B413" s="107">
        <v>45845</v>
      </c>
      <c r="C413" s="108" t="s">
        <v>312</v>
      </c>
      <c r="D413" s="108" t="s">
        <v>313</v>
      </c>
      <c r="E413" s="108" t="s">
        <v>195</v>
      </c>
      <c r="F413" s="108">
        <v>2</v>
      </c>
      <c r="G413" s="109"/>
      <c r="H413" s="110"/>
      <c r="I413" s="110"/>
    </row>
    <row r="414" spans="2:9" x14ac:dyDescent="0.25">
      <c r="B414" s="107">
        <v>45845</v>
      </c>
      <c r="C414" s="108" t="s">
        <v>312</v>
      </c>
      <c r="D414" s="108" t="s">
        <v>313</v>
      </c>
      <c r="E414" s="108" t="s">
        <v>94</v>
      </c>
      <c r="F414" s="108">
        <v>6</v>
      </c>
      <c r="G414" s="109"/>
      <c r="H414" s="110"/>
      <c r="I414" s="110"/>
    </row>
    <row r="415" spans="2:9" x14ac:dyDescent="0.25">
      <c r="B415" s="107">
        <v>45845</v>
      </c>
      <c r="C415" s="108" t="s">
        <v>61</v>
      </c>
      <c r="D415" s="108" t="s">
        <v>90</v>
      </c>
      <c r="E415" s="108" t="s">
        <v>88</v>
      </c>
      <c r="F415" s="108">
        <v>10</v>
      </c>
      <c r="G415" s="109"/>
      <c r="H415" s="110"/>
      <c r="I415" s="110"/>
    </row>
    <row r="416" spans="2:9" x14ac:dyDescent="0.25">
      <c r="B416" s="107">
        <v>45845</v>
      </c>
      <c r="C416" s="108" t="s">
        <v>61</v>
      </c>
      <c r="D416" s="108" t="s">
        <v>90</v>
      </c>
      <c r="E416" s="108" t="s">
        <v>719</v>
      </c>
      <c r="F416" s="108">
        <v>1</v>
      </c>
      <c r="G416" s="109"/>
      <c r="H416" s="110"/>
      <c r="I416" s="110"/>
    </row>
    <row r="417" spans="2:9" x14ac:dyDescent="0.25">
      <c r="B417" s="107">
        <v>45845</v>
      </c>
      <c r="C417" s="108" t="s">
        <v>61</v>
      </c>
      <c r="D417" s="108" t="s">
        <v>90</v>
      </c>
      <c r="E417" s="108" t="s">
        <v>338</v>
      </c>
      <c r="F417" s="108">
        <v>10</v>
      </c>
      <c r="G417" s="109"/>
      <c r="H417" s="110"/>
      <c r="I417" s="110"/>
    </row>
    <row r="418" spans="2:9" x14ac:dyDescent="0.25">
      <c r="B418" s="107">
        <v>45812</v>
      </c>
      <c r="C418" s="108" t="s">
        <v>31</v>
      </c>
      <c r="D418" s="108" t="s">
        <v>30</v>
      </c>
      <c r="E418" s="108" t="s">
        <v>117</v>
      </c>
      <c r="F418" s="108">
        <v>2</v>
      </c>
      <c r="G418" s="109"/>
      <c r="H418" s="110"/>
      <c r="I418" s="110"/>
    </row>
    <row r="419" spans="2:9" x14ac:dyDescent="0.25">
      <c r="B419" s="107">
        <v>45812</v>
      </c>
      <c r="C419" s="108" t="s">
        <v>31</v>
      </c>
      <c r="D419" s="108" t="s">
        <v>30</v>
      </c>
      <c r="E419" s="108" t="s">
        <v>123</v>
      </c>
      <c r="F419" s="108">
        <v>2</v>
      </c>
      <c r="G419" s="109"/>
      <c r="H419" s="110"/>
      <c r="I419" s="110"/>
    </row>
    <row r="420" spans="2:9" x14ac:dyDescent="0.25">
      <c r="B420" s="107">
        <v>45812</v>
      </c>
      <c r="C420" s="108" t="s">
        <v>75</v>
      </c>
      <c r="D420" s="108" t="s">
        <v>74</v>
      </c>
      <c r="E420" s="108" t="s">
        <v>94</v>
      </c>
      <c r="F420" s="108">
        <v>6</v>
      </c>
      <c r="G420" s="109"/>
      <c r="H420" s="110"/>
      <c r="I420" s="110"/>
    </row>
    <row r="421" spans="2:9" x14ac:dyDescent="0.25">
      <c r="B421" s="107">
        <v>45842</v>
      </c>
      <c r="C421" s="108" t="s">
        <v>277</v>
      </c>
      <c r="D421" s="108" t="s">
        <v>278</v>
      </c>
      <c r="E421" s="108" t="s">
        <v>235</v>
      </c>
      <c r="F421" s="108">
        <v>1</v>
      </c>
      <c r="G421" s="109"/>
      <c r="H421" s="110"/>
      <c r="I421" s="110"/>
    </row>
    <row r="422" spans="2:9" x14ac:dyDescent="0.25">
      <c r="B422" s="107">
        <v>45842</v>
      </c>
      <c r="C422" s="108" t="s">
        <v>277</v>
      </c>
      <c r="D422" s="108" t="s">
        <v>278</v>
      </c>
      <c r="E422" s="108" t="s">
        <v>149</v>
      </c>
      <c r="F422" s="108">
        <v>3</v>
      </c>
      <c r="G422" s="109"/>
      <c r="H422" s="110"/>
      <c r="I422" s="110"/>
    </row>
    <row r="423" spans="2:9" x14ac:dyDescent="0.25">
      <c r="B423" s="107">
        <v>45842</v>
      </c>
      <c r="C423" s="108" t="s">
        <v>277</v>
      </c>
      <c r="D423" s="108" t="s">
        <v>278</v>
      </c>
      <c r="E423" s="108" t="s">
        <v>131</v>
      </c>
      <c r="F423" s="108">
        <v>1</v>
      </c>
      <c r="G423" s="109"/>
      <c r="H423" s="110"/>
      <c r="I423" s="110"/>
    </row>
    <row r="424" spans="2:9" x14ac:dyDescent="0.25">
      <c r="B424" s="107">
        <v>45841</v>
      </c>
      <c r="C424" s="108" t="s">
        <v>391</v>
      </c>
      <c r="D424" s="111" t="s">
        <v>392</v>
      </c>
      <c r="E424" s="108" t="s">
        <v>351</v>
      </c>
      <c r="F424" s="108">
        <v>2</v>
      </c>
      <c r="G424" s="109"/>
      <c r="H424" s="110"/>
      <c r="I424" s="110"/>
    </row>
    <row r="425" spans="2:9" x14ac:dyDescent="0.25">
      <c r="B425" s="107">
        <v>45841</v>
      </c>
      <c r="C425" s="108" t="s">
        <v>391</v>
      </c>
      <c r="D425" s="111" t="s">
        <v>392</v>
      </c>
      <c r="E425" s="108" t="s">
        <v>350</v>
      </c>
      <c r="F425" s="108">
        <v>2</v>
      </c>
      <c r="G425" s="109"/>
      <c r="H425" s="110"/>
      <c r="I425" s="110"/>
    </row>
    <row r="426" spans="2:9" x14ac:dyDescent="0.25">
      <c r="B426" s="107">
        <v>45841</v>
      </c>
      <c r="C426" s="108" t="s">
        <v>277</v>
      </c>
      <c r="D426" s="108" t="s">
        <v>278</v>
      </c>
      <c r="E426" s="108" t="s">
        <v>208</v>
      </c>
      <c r="F426" s="108">
        <v>5</v>
      </c>
      <c r="G426" s="109"/>
      <c r="H426" s="110"/>
      <c r="I426" s="110"/>
    </row>
    <row r="427" spans="2:9" x14ac:dyDescent="0.25">
      <c r="B427" s="107">
        <v>45841</v>
      </c>
      <c r="C427" s="108" t="s">
        <v>277</v>
      </c>
      <c r="D427" s="108" t="s">
        <v>278</v>
      </c>
      <c r="E427" s="108" t="s">
        <v>171</v>
      </c>
      <c r="F427" s="108">
        <v>4</v>
      </c>
      <c r="G427" s="109"/>
      <c r="H427" s="110"/>
      <c r="I427" s="110"/>
    </row>
    <row r="428" spans="2:9" x14ac:dyDescent="0.25">
      <c r="B428" s="107">
        <v>45841</v>
      </c>
      <c r="C428" s="108" t="s">
        <v>31</v>
      </c>
      <c r="D428" s="108" t="s">
        <v>30</v>
      </c>
      <c r="E428" s="108" t="s">
        <v>338</v>
      </c>
      <c r="F428" s="108">
        <v>10</v>
      </c>
      <c r="G428" s="109"/>
      <c r="H428" s="110"/>
      <c r="I428" s="110"/>
    </row>
    <row r="429" spans="2:9" x14ac:dyDescent="0.25">
      <c r="B429" s="107">
        <v>45840</v>
      </c>
      <c r="C429" s="108" t="s">
        <v>76</v>
      </c>
      <c r="D429" s="108" t="s">
        <v>402</v>
      </c>
      <c r="E429" s="108" t="s">
        <v>106</v>
      </c>
      <c r="F429" s="108">
        <v>1</v>
      </c>
      <c r="G429" s="109"/>
      <c r="H429" s="110"/>
      <c r="I429" s="110"/>
    </row>
    <row r="430" spans="2:9" x14ac:dyDescent="0.25">
      <c r="B430" s="107">
        <v>45840</v>
      </c>
      <c r="C430" s="108" t="s">
        <v>76</v>
      </c>
      <c r="D430" s="108" t="s">
        <v>402</v>
      </c>
      <c r="E430" s="108" t="s">
        <v>159</v>
      </c>
      <c r="F430" s="108">
        <v>2</v>
      </c>
      <c r="G430" s="109"/>
      <c r="H430" s="110"/>
      <c r="I430" s="110"/>
    </row>
    <row r="431" spans="2:9" x14ac:dyDescent="0.25">
      <c r="B431" s="107">
        <v>45840</v>
      </c>
      <c r="C431" s="108" t="s">
        <v>76</v>
      </c>
      <c r="D431" s="108" t="s">
        <v>402</v>
      </c>
      <c r="E431" s="108" t="s">
        <v>163</v>
      </c>
      <c r="F431" s="108">
        <v>2</v>
      </c>
      <c r="G431" s="109"/>
      <c r="H431" s="110"/>
      <c r="I431" s="110"/>
    </row>
    <row r="432" spans="2:9" x14ac:dyDescent="0.25">
      <c r="B432" s="107">
        <v>45840</v>
      </c>
      <c r="C432" s="108" t="s">
        <v>76</v>
      </c>
      <c r="D432" s="108" t="s">
        <v>402</v>
      </c>
      <c r="E432" s="108" t="s">
        <v>88</v>
      </c>
      <c r="F432" s="108">
        <v>12</v>
      </c>
      <c r="G432" s="109"/>
      <c r="H432" s="110"/>
      <c r="I432" s="110"/>
    </row>
    <row r="433" spans="2:9" x14ac:dyDescent="0.25">
      <c r="B433" s="107">
        <v>45840</v>
      </c>
      <c r="C433" s="108" t="s">
        <v>76</v>
      </c>
      <c r="D433" s="108" t="s">
        <v>402</v>
      </c>
      <c r="E433" s="108" t="s">
        <v>338</v>
      </c>
      <c r="F433" s="108">
        <v>20</v>
      </c>
      <c r="G433" s="109"/>
      <c r="H433" s="110"/>
      <c r="I433" s="110"/>
    </row>
    <row r="434" spans="2:9" x14ac:dyDescent="0.25">
      <c r="B434" s="107">
        <v>45840</v>
      </c>
      <c r="C434" s="108" t="s">
        <v>81</v>
      </c>
      <c r="D434" s="108" t="s">
        <v>80</v>
      </c>
      <c r="E434" s="108" t="s">
        <v>357</v>
      </c>
      <c r="F434" s="108">
        <v>1</v>
      </c>
      <c r="G434" s="109"/>
      <c r="H434" s="110"/>
      <c r="I434" s="110"/>
    </row>
    <row r="435" spans="2:9" x14ac:dyDescent="0.25">
      <c r="B435" s="107">
        <v>45840</v>
      </c>
      <c r="C435" s="108" t="s">
        <v>81</v>
      </c>
      <c r="D435" s="108" t="s">
        <v>80</v>
      </c>
      <c r="E435" s="108" t="s">
        <v>110</v>
      </c>
      <c r="F435" s="108">
        <v>40</v>
      </c>
      <c r="G435" s="109"/>
      <c r="H435" s="110"/>
      <c r="I435" s="110"/>
    </row>
    <row r="436" spans="2:9" x14ac:dyDescent="0.25">
      <c r="B436" s="107">
        <v>45840</v>
      </c>
      <c r="C436" s="108" t="s">
        <v>81</v>
      </c>
      <c r="D436" s="108" t="s">
        <v>80</v>
      </c>
      <c r="E436" s="108" t="s">
        <v>359</v>
      </c>
      <c r="F436" s="108">
        <v>3</v>
      </c>
      <c r="G436" s="109"/>
      <c r="H436" s="110"/>
      <c r="I436" s="110"/>
    </row>
    <row r="437" spans="2:9" x14ac:dyDescent="0.25">
      <c r="B437" s="107">
        <v>45840</v>
      </c>
      <c r="C437" s="108" t="s">
        <v>81</v>
      </c>
      <c r="D437" s="108" t="s">
        <v>80</v>
      </c>
      <c r="E437" s="108" t="s">
        <v>390</v>
      </c>
      <c r="F437" s="108">
        <v>2</v>
      </c>
      <c r="G437" s="109"/>
      <c r="H437" s="110"/>
      <c r="I437" s="110"/>
    </row>
    <row r="438" spans="2:9" x14ac:dyDescent="0.25">
      <c r="B438" s="107">
        <v>45840</v>
      </c>
      <c r="C438" s="108" t="s">
        <v>35</v>
      </c>
      <c r="D438" s="108" t="s">
        <v>34</v>
      </c>
      <c r="E438" s="108" t="s">
        <v>207</v>
      </c>
      <c r="F438" s="108">
        <v>16</v>
      </c>
      <c r="G438" s="109"/>
      <c r="H438" s="110"/>
      <c r="I438" s="110"/>
    </row>
    <row r="439" spans="2:9" x14ac:dyDescent="0.25">
      <c r="B439" s="107">
        <v>45840</v>
      </c>
      <c r="C439" s="108" t="s">
        <v>35</v>
      </c>
      <c r="D439" s="108" t="s">
        <v>34</v>
      </c>
      <c r="E439" s="108" t="s">
        <v>338</v>
      </c>
      <c r="F439" s="108">
        <v>20</v>
      </c>
      <c r="G439" s="109"/>
      <c r="H439" s="110"/>
      <c r="I439" s="110"/>
    </row>
    <row r="440" spans="2:9" x14ac:dyDescent="0.25">
      <c r="B440" s="107">
        <v>45839</v>
      </c>
      <c r="C440" s="108" t="s">
        <v>76</v>
      </c>
      <c r="D440" s="108" t="s">
        <v>402</v>
      </c>
      <c r="E440" s="108" t="s">
        <v>352</v>
      </c>
      <c r="F440" s="108">
        <v>1</v>
      </c>
      <c r="G440" s="109"/>
      <c r="H440" s="110"/>
      <c r="I440" s="110"/>
    </row>
    <row r="441" spans="2:9" x14ac:dyDescent="0.25">
      <c r="B441" s="107">
        <v>45839</v>
      </c>
      <c r="C441" s="108" t="s">
        <v>38</v>
      </c>
      <c r="D441" s="108" t="s">
        <v>289</v>
      </c>
      <c r="E441" s="108" t="s">
        <v>338</v>
      </c>
      <c r="F441" s="108">
        <v>10</v>
      </c>
      <c r="G441" s="109"/>
      <c r="H441" s="110"/>
      <c r="I441" s="110"/>
    </row>
    <row r="442" spans="2:9" x14ac:dyDescent="0.25">
      <c r="B442" s="107">
        <v>45839</v>
      </c>
      <c r="C442" s="108" t="s">
        <v>22</v>
      </c>
      <c r="D442" s="108" t="s">
        <v>21</v>
      </c>
      <c r="E442" s="108" t="s">
        <v>124</v>
      </c>
      <c r="F442" s="108">
        <v>1</v>
      </c>
      <c r="G442" s="109"/>
      <c r="H442" s="110"/>
      <c r="I442" s="110"/>
    </row>
    <row r="443" spans="2:9" x14ac:dyDescent="0.25">
      <c r="B443" s="107">
        <v>45839</v>
      </c>
      <c r="C443" s="108" t="s">
        <v>60</v>
      </c>
      <c r="D443" s="108" t="s">
        <v>59</v>
      </c>
      <c r="E443" s="108" t="s">
        <v>207</v>
      </c>
      <c r="F443" s="108">
        <v>12</v>
      </c>
      <c r="G443" s="109"/>
      <c r="H443" s="110"/>
      <c r="I443" s="110"/>
    </row>
    <row r="444" spans="2:9" x14ac:dyDescent="0.25">
      <c r="B444" s="107">
        <v>45839</v>
      </c>
      <c r="C444" s="108" t="s">
        <v>60</v>
      </c>
      <c r="D444" s="108" t="s">
        <v>59</v>
      </c>
      <c r="E444" s="108" t="s">
        <v>338</v>
      </c>
      <c r="F444" s="108">
        <v>12</v>
      </c>
      <c r="G444" s="109"/>
      <c r="H444" s="110"/>
      <c r="I444" s="110"/>
    </row>
    <row r="445" spans="2:9" x14ac:dyDescent="0.25">
      <c r="B445" s="62">
        <v>45838</v>
      </c>
      <c r="C445" s="63" t="s">
        <v>75</v>
      </c>
      <c r="D445" s="63" t="s">
        <v>388</v>
      </c>
      <c r="E445" s="63" t="s">
        <v>338</v>
      </c>
      <c r="F445" s="63">
        <v>12</v>
      </c>
      <c r="G445" s="64"/>
      <c r="H445" s="65"/>
      <c r="I445" s="65"/>
    </row>
    <row r="446" spans="2:9" x14ac:dyDescent="0.25">
      <c r="B446" s="62">
        <v>45835</v>
      </c>
      <c r="C446" s="63" t="s">
        <v>386</v>
      </c>
      <c r="D446" s="63" t="s">
        <v>386</v>
      </c>
      <c r="E446" s="63" t="s">
        <v>387</v>
      </c>
      <c r="F446" s="63">
        <v>4</v>
      </c>
      <c r="G446" s="64"/>
      <c r="H446" s="65"/>
      <c r="I446" s="65"/>
    </row>
    <row r="447" spans="2:9" x14ac:dyDescent="0.25">
      <c r="B447" s="62">
        <v>45835</v>
      </c>
      <c r="C447" s="63" t="s">
        <v>258</v>
      </c>
      <c r="D447" s="63" t="s">
        <v>259</v>
      </c>
      <c r="E447" s="63" t="s">
        <v>163</v>
      </c>
      <c r="F447" s="63">
        <v>2</v>
      </c>
      <c r="G447" s="64"/>
      <c r="H447" s="65"/>
      <c r="I447" s="65"/>
    </row>
    <row r="448" spans="2:9" x14ac:dyDescent="0.25">
      <c r="B448" s="62">
        <v>45835</v>
      </c>
      <c r="C448" s="63" t="s">
        <v>258</v>
      </c>
      <c r="D448" s="63" t="s">
        <v>259</v>
      </c>
      <c r="E448" s="63" t="s">
        <v>157</v>
      </c>
      <c r="F448" s="63">
        <v>1</v>
      </c>
      <c r="G448" s="64"/>
      <c r="H448" s="65"/>
      <c r="I448" s="65"/>
    </row>
    <row r="449" spans="2:9" x14ac:dyDescent="0.25">
      <c r="B449" s="62">
        <v>45835</v>
      </c>
      <c r="C449" s="63" t="s">
        <v>258</v>
      </c>
      <c r="D449" s="63" t="s">
        <v>259</v>
      </c>
      <c r="E449" s="63" t="s">
        <v>86</v>
      </c>
      <c r="F449" s="63">
        <v>1</v>
      </c>
      <c r="G449" s="64"/>
      <c r="H449" s="65"/>
      <c r="I449" s="65"/>
    </row>
    <row r="450" spans="2:9" x14ac:dyDescent="0.25">
      <c r="B450" s="62">
        <v>45835</v>
      </c>
      <c r="C450" s="63" t="s">
        <v>75</v>
      </c>
      <c r="D450" s="63" t="s">
        <v>74</v>
      </c>
      <c r="E450" s="63" t="s">
        <v>243</v>
      </c>
      <c r="F450" s="63">
        <v>1</v>
      </c>
      <c r="G450" s="64"/>
      <c r="H450" s="65"/>
      <c r="I450" s="65"/>
    </row>
    <row r="451" spans="2:9" x14ac:dyDescent="0.25">
      <c r="B451" s="62">
        <v>45835</v>
      </c>
      <c r="C451" s="63" t="s">
        <v>75</v>
      </c>
      <c r="D451" s="63" t="s">
        <v>74</v>
      </c>
      <c r="E451" s="63" t="s">
        <v>296</v>
      </c>
      <c r="F451" s="63">
        <v>2</v>
      </c>
      <c r="G451" s="64"/>
      <c r="H451" s="65"/>
      <c r="I451" s="65"/>
    </row>
    <row r="452" spans="2:9" x14ac:dyDescent="0.25">
      <c r="B452" s="62">
        <v>45835</v>
      </c>
      <c r="C452" s="63" t="s">
        <v>75</v>
      </c>
      <c r="D452" s="63" t="s">
        <v>74</v>
      </c>
      <c r="E452" s="63" t="s">
        <v>223</v>
      </c>
      <c r="F452" s="63">
        <v>2</v>
      </c>
      <c r="G452" s="64"/>
      <c r="H452" s="65"/>
      <c r="I452" s="65"/>
    </row>
    <row r="453" spans="2:9" x14ac:dyDescent="0.25">
      <c r="B453" s="62">
        <v>45835</v>
      </c>
      <c r="C453" s="63" t="s">
        <v>31</v>
      </c>
      <c r="D453" s="63" t="s">
        <v>30</v>
      </c>
      <c r="E453" s="63" t="s">
        <v>208</v>
      </c>
      <c r="F453" s="63">
        <v>1</v>
      </c>
      <c r="G453" s="64"/>
      <c r="H453" s="65"/>
      <c r="I453" s="65"/>
    </row>
    <row r="454" spans="2:9" x14ac:dyDescent="0.25">
      <c r="B454" s="62">
        <v>45834</v>
      </c>
      <c r="C454" s="63" t="s">
        <v>31</v>
      </c>
      <c r="D454" s="63" t="s">
        <v>264</v>
      </c>
      <c r="E454" s="63" t="s">
        <v>353</v>
      </c>
      <c r="F454" s="63">
        <v>1</v>
      </c>
      <c r="G454" s="64"/>
      <c r="H454" s="65"/>
      <c r="I454" s="65"/>
    </row>
    <row r="455" spans="2:9" x14ac:dyDescent="0.25">
      <c r="B455" s="62">
        <v>45834</v>
      </c>
      <c r="C455" s="63" t="s">
        <v>31</v>
      </c>
      <c r="D455" s="63" t="s">
        <v>264</v>
      </c>
      <c r="E455" s="63" t="s">
        <v>381</v>
      </c>
      <c r="F455" s="63">
        <v>2</v>
      </c>
      <c r="G455" s="64"/>
      <c r="H455" s="65"/>
      <c r="I455" s="65"/>
    </row>
    <row r="456" spans="2:9" x14ac:dyDescent="0.25">
      <c r="B456" s="62">
        <v>45834</v>
      </c>
      <c r="C456" s="63" t="s">
        <v>31</v>
      </c>
      <c r="D456" s="63" t="s">
        <v>264</v>
      </c>
      <c r="E456" s="63" t="s">
        <v>217</v>
      </c>
      <c r="F456" s="63">
        <v>1</v>
      </c>
      <c r="G456" s="64"/>
      <c r="H456" s="65"/>
      <c r="I456" s="65"/>
    </row>
    <row r="457" spans="2:9" x14ac:dyDescent="0.25">
      <c r="B457" s="62">
        <v>45834</v>
      </c>
      <c r="C457" s="63" t="s">
        <v>50</v>
      </c>
      <c r="D457" s="63" t="s">
        <v>49</v>
      </c>
      <c r="E457" s="63" t="s">
        <v>341</v>
      </c>
      <c r="F457" s="63">
        <v>1</v>
      </c>
      <c r="G457" s="64"/>
      <c r="H457" s="65"/>
      <c r="I457" s="65"/>
    </row>
    <row r="458" spans="2:9" x14ac:dyDescent="0.25">
      <c r="B458" s="62">
        <v>45834</v>
      </c>
      <c r="C458" s="63" t="s">
        <v>50</v>
      </c>
      <c r="D458" s="63" t="s">
        <v>49</v>
      </c>
      <c r="E458" s="63" t="s">
        <v>355</v>
      </c>
      <c r="F458" s="63">
        <v>1</v>
      </c>
      <c r="G458" s="64"/>
      <c r="H458" s="65"/>
      <c r="I458" s="65"/>
    </row>
    <row r="459" spans="2:9" x14ac:dyDescent="0.25">
      <c r="B459" s="62">
        <v>45834</v>
      </c>
      <c r="C459" s="63" t="s">
        <v>50</v>
      </c>
      <c r="D459" s="63" t="s">
        <v>49</v>
      </c>
      <c r="E459" s="63" t="s">
        <v>357</v>
      </c>
      <c r="F459" s="63">
        <v>1</v>
      </c>
      <c r="G459" s="64"/>
      <c r="H459" s="65"/>
      <c r="I459" s="65"/>
    </row>
    <row r="460" spans="2:9" x14ac:dyDescent="0.25">
      <c r="B460" s="62">
        <v>45834</v>
      </c>
      <c r="C460" s="63" t="s">
        <v>81</v>
      </c>
      <c r="D460" s="63" t="s">
        <v>80</v>
      </c>
      <c r="E460" s="63" t="s">
        <v>352</v>
      </c>
      <c r="F460" s="63">
        <v>1</v>
      </c>
      <c r="G460" s="64"/>
      <c r="H460" s="65"/>
      <c r="I460" s="65"/>
    </row>
    <row r="461" spans="2:9" x14ac:dyDescent="0.25">
      <c r="B461" s="62">
        <v>45834</v>
      </c>
      <c r="C461" s="63" t="s">
        <v>76</v>
      </c>
      <c r="D461" s="63" t="s">
        <v>402</v>
      </c>
      <c r="E461" s="63" t="s">
        <v>377</v>
      </c>
      <c r="F461" s="63">
        <v>2</v>
      </c>
      <c r="G461" s="64"/>
      <c r="H461" s="65"/>
      <c r="I461" s="65"/>
    </row>
    <row r="462" spans="2:9" x14ac:dyDescent="0.25">
      <c r="B462" s="62">
        <v>45834</v>
      </c>
      <c r="C462" s="63" t="s">
        <v>76</v>
      </c>
      <c r="D462" s="63" t="s">
        <v>402</v>
      </c>
      <c r="E462" s="63" t="s">
        <v>342</v>
      </c>
      <c r="F462" s="63">
        <v>2</v>
      </c>
      <c r="G462" s="64"/>
      <c r="H462" s="65"/>
      <c r="I462" s="65"/>
    </row>
    <row r="463" spans="2:9" x14ac:dyDescent="0.25">
      <c r="B463" s="62">
        <v>45834</v>
      </c>
      <c r="C463" s="63" t="s">
        <v>76</v>
      </c>
      <c r="D463" s="63" t="s">
        <v>402</v>
      </c>
      <c r="E463" s="63" t="s">
        <v>343</v>
      </c>
      <c r="F463" s="63">
        <v>2</v>
      </c>
      <c r="G463" s="64"/>
      <c r="H463" s="65"/>
      <c r="I463" s="65"/>
    </row>
    <row r="464" spans="2:9" x14ac:dyDescent="0.25">
      <c r="B464" s="62">
        <v>45833</v>
      </c>
      <c r="C464" s="63" t="s">
        <v>22</v>
      </c>
      <c r="D464" s="63" t="s">
        <v>21</v>
      </c>
      <c r="E464" s="63" t="s">
        <v>88</v>
      </c>
      <c r="F464" s="63">
        <v>8</v>
      </c>
      <c r="G464" s="64"/>
      <c r="H464" s="65"/>
      <c r="I464" s="65"/>
    </row>
    <row r="465" spans="2:9" x14ac:dyDescent="0.25">
      <c r="B465" s="62">
        <v>45833</v>
      </c>
      <c r="C465" s="63" t="s">
        <v>22</v>
      </c>
      <c r="D465" s="63" t="s">
        <v>21</v>
      </c>
      <c r="E465" s="63" t="s">
        <v>338</v>
      </c>
      <c r="F465" s="63">
        <v>8</v>
      </c>
      <c r="G465" s="64"/>
      <c r="H465" s="65"/>
      <c r="I465" s="65"/>
    </row>
    <row r="466" spans="2:9" x14ac:dyDescent="0.25">
      <c r="B466" s="62">
        <v>45833</v>
      </c>
      <c r="C466" s="63" t="s">
        <v>85</v>
      </c>
      <c r="D466" s="63" t="s">
        <v>84</v>
      </c>
      <c r="E466" s="63" t="s">
        <v>338</v>
      </c>
      <c r="F466" s="63">
        <v>25</v>
      </c>
      <c r="G466" s="64"/>
      <c r="H466" s="65"/>
      <c r="I466" s="65"/>
    </row>
    <row r="467" spans="2:9" x14ac:dyDescent="0.25">
      <c r="B467" s="62">
        <v>45832</v>
      </c>
      <c r="C467" s="63" t="s">
        <v>277</v>
      </c>
      <c r="D467" s="63" t="s">
        <v>278</v>
      </c>
      <c r="E467" s="63" t="s">
        <v>180</v>
      </c>
      <c r="F467" s="63">
        <v>2</v>
      </c>
      <c r="G467" s="64"/>
      <c r="H467" s="65"/>
      <c r="I467" s="65"/>
    </row>
    <row r="468" spans="2:9" x14ac:dyDescent="0.25">
      <c r="B468" s="62">
        <v>45832</v>
      </c>
      <c r="C468" s="63" t="s">
        <v>277</v>
      </c>
      <c r="D468" s="63" t="s">
        <v>278</v>
      </c>
      <c r="E468" s="63" t="s">
        <v>220</v>
      </c>
      <c r="F468" s="63">
        <v>2</v>
      </c>
      <c r="G468" s="64"/>
      <c r="H468" s="65"/>
      <c r="I468" s="65"/>
    </row>
    <row r="469" spans="2:9" x14ac:dyDescent="0.25">
      <c r="B469" s="62">
        <v>45832</v>
      </c>
      <c r="C469" s="63" t="s">
        <v>277</v>
      </c>
      <c r="D469" s="63" t="s">
        <v>278</v>
      </c>
      <c r="E469" s="63" t="s">
        <v>231</v>
      </c>
      <c r="F469" s="63" t="s">
        <v>383</v>
      </c>
      <c r="G469" s="64"/>
      <c r="H469" s="65"/>
      <c r="I469" s="65"/>
    </row>
    <row r="470" spans="2:9" x14ac:dyDescent="0.25">
      <c r="B470" s="62">
        <v>45832</v>
      </c>
      <c r="C470" s="63" t="s">
        <v>277</v>
      </c>
      <c r="D470" s="63" t="s">
        <v>278</v>
      </c>
      <c r="E470" s="63" t="s">
        <v>155</v>
      </c>
      <c r="F470" s="63">
        <v>3</v>
      </c>
      <c r="G470" s="64"/>
      <c r="H470" s="65"/>
      <c r="I470" s="65"/>
    </row>
    <row r="471" spans="2:9" x14ac:dyDescent="0.25">
      <c r="B471" s="62">
        <v>45832</v>
      </c>
      <c r="C471" s="63" t="s">
        <v>277</v>
      </c>
      <c r="D471" s="63" t="s">
        <v>278</v>
      </c>
      <c r="E471" s="63" t="s">
        <v>338</v>
      </c>
      <c r="F471" s="63">
        <v>24</v>
      </c>
      <c r="G471" s="64"/>
      <c r="H471" s="65"/>
      <c r="I471" s="65"/>
    </row>
    <row r="472" spans="2:9" x14ac:dyDescent="0.25">
      <c r="B472" s="62">
        <v>45832</v>
      </c>
      <c r="C472" s="63" t="s">
        <v>277</v>
      </c>
      <c r="D472" s="63" t="s">
        <v>278</v>
      </c>
      <c r="E472" s="63" t="s">
        <v>117</v>
      </c>
      <c r="F472" s="63">
        <v>10</v>
      </c>
      <c r="G472" s="64"/>
      <c r="H472" s="65"/>
      <c r="I472" s="65"/>
    </row>
    <row r="473" spans="2:9" x14ac:dyDescent="0.25">
      <c r="B473" s="62">
        <v>45832</v>
      </c>
      <c r="C473" s="63" t="s">
        <v>11</v>
      </c>
      <c r="D473" s="63" t="s">
        <v>17</v>
      </c>
      <c r="E473" s="63" t="s">
        <v>338</v>
      </c>
      <c r="F473" s="63">
        <v>10</v>
      </c>
      <c r="G473" s="64"/>
      <c r="H473" s="65"/>
      <c r="I473" s="65"/>
    </row>
    <row r="474" spans="2:9" x14ac:dyDescent="0.25">
      <c r="B474" s="62">
        <v>45832</v>
      </c>
      <c r="C474" s="63" t="s">
        <v>11</v>
      </c>
      <c r="D474" s="63" t="s">
        <v>17</v>
      </c>
      <c r="E474" s="63" t="s">
        <v>389</v>
      </c>
      <c r="F474" s="63">
        <v>1</v>
      </c>
      <c r="G474" s="64"/>
      <c r="H474" s="65"/>
      <c r="I474" s="65"/>
    </row>
    <row r="475" spans="2:9" x14ac:dyDescent="0.25">
      <c r="B475" s="62">
        <v>45832</v>
      </c>
      <c r="C475" s="63" t="s">
        <v>22</v>
      </c>
      <c r="D475" s="63" t="s">
        <v>21</v>
      </c>
      <c r="E475" s="63" t="s">
        <v>389</v>
      </c>
      <c r="F475" s="63">
        <v>1</v>
      </c>
      <c r="G475" s="64"/>
      <c r="H475" s="65"/>
      <c r="I475" s="65"/>
    </row>
    <row r="476" spans="2:9" x14ac:dyDescent="0.25">
      <c r="B476" s="62">
        <v>45832</v>
      </c>
      <c r="C476" s="63" t="s">
        <v>22</v>
      </c>
      <c r="D476" s="63" t="s">
        <v>21</v>
      </c>
      <c r="E476" s="63" t="s">
        <v>230</v>
      </c>
      <c r="F476" s="63">
        <v>1</v>
      </c>
      <c r="G476" s="64"/>
      <c r="H476" s="65"/>
      <c r="I476" s="65"/>
    </row>
    <row r="477" spans="2:9" x14ac:dyDescent="0.25">
      <c r="B477" s="62">
        <v>45832</v>
      </c>
      <c r="C477" s="63" t="s">
        <v>22</v>
      </c>
      <c r="D477" s="63" t="s">
        <v>21</v>
      </c>
      <c r="E477" s="63" t="s">
        <v>87</v>
      </c>
      <c r="F477" s="63">
        <v>1</v>
      </c>
      <c r="G477" s="64"/>
      <c r="H477" s="65"/>
      <c r="I477" s="65"/>
    </row>
    <row r="478" spans="2:9" x14ac:dyDescent="0.25">
      <c r="B478" s="62">
        <v>45832</v>
      </c>
      <c r="C478" s="63" t="s">
        <v>22</v>
      </c>
      <c r="D478" s="63" t="s">
        <v>21</v>
      </c>
      <c r="E478" s="63" t="s">
        <v>336</v>
      </c>
      <c r="F478" s="63">
        <v>1</v>
      </c>
      <c r="G478" s="64"/>
      <c r="H478" s="65"/>
      <c r="I478" s="65"/>
    </row>
    <row r="479" spans="2:9" x14ac:dyDescent="0.25">
      <c r="B479" s="62">
        <v>45831</v>
      </c>
      <c r="C479" s="63" t="s">
        <v>31</v>
      </c>
      <c r="D479" s="63" t="s">
        <v>264</v>
      </c>
      <c r="E479" s="63" t="s">
        <v>140</v>
      </c>
      <c r="F479" s="63">
        <v>2</v>
      </c>
      <c r="G479" s="64"/>
      <c r="H479" s="65"/>
      <c r="I479" s="65"/>
    </row>
    <row r="480" spans="2:9" x14ac:dyDescent="0.25">
      <c r="B480" s="62">
        <v>45831</v>
      </c>
      <c r="C480" s="63" t="s">
        <v>31</v>
      </c>
      <c r="D480" s="63" t="s">
        <v>264</v>
      </c>
      <c r="E480" s="63" t="s">
        <v>315</v>
      </c>
      <c r="F480" s="63">
        <v>3</v>
      </c>
      <c r="G480" s="64"/>
      <c r="H480" s="65"/>
      <c r="I480" s="65"/>
    </row>
    <row r="481" spans="2:9" x14ac:dyDescent="0.25">
      <c r="B481" s="62">
        <v>45831</v>
      </c>
      <c r="C481" s="63" t="s">
        <v>31</v>
      </c>
      <c r="D481" s="63" t="s">
        <v>264</v>
      </c>
      <c r="E481" s="63" t="s">
        <v>140</v>
      </c>
      <c r="F481" s="63">
        <v>10</v>
      </c>
      <c r="G481" s="64"/>
      <c r="H481" s="65"/>
      <c r="I481" s="65"/>
    </row>
    <row r="482" spans="2:9" x14ac:dyDescent="0.25">
      <c r="B482" s="62">
        <v>45831</v>
      </c>
      <c r="C482" s="63" t="s">
        <v>31</v>
      </c>
      <c r="D482" s="63" t="s">
        <v>264</v>
      </c>
      <c r="E482" s="63" t="s">
        <v>241</v>
      </c>
      <c r="F482" s="63">
        <v>2</v>
      </c>
      <c r="G482" s="64"/>
      <c r="H482" s="65"/>
      <c r="I482" s="65"/>
    </row>
    <row r="483" spans="2:9" x14ac:dyDescent="0.25">
      <c r="B483" s="62">
        <v>45831</v>
      </c>
      <c r="C483" s="63" t="s">
        <v>31</v>
      </c>
      <c r="D483" s="63" t="s">
        <v>264</v>
      </c>
      <c r="E483" s="66" t="s">
        <v>317</v>
      </c>
      <c r="F483" s="63">
        <v>1</v>
      </c>
      <c r="G483" s="64"/>
      <c r="H483" s="65"/>
      <c r="I483" s="65"/>
    </row>
    <row r="484" spans="2:9" x14ac:dyDescent="0.25">
      <c r="B484" s="62">
        <v>45831</v>
      </c>
      <c r="C484" s="63" t="s">
        <v>31</v>
      </c>
      <c r="D484" s="63" t="s">
        <v>264</v>
      </c>
      <c r="E484" s="63" t="s">
        <v>218</v>
      </c>
      <c r="F484" s="63">
        <v>1</v>
      </c>
      <c r="G484" s="64"/>
      <c r="H484" s="65"/>
      <c r="I484" s="65"/>
    </row>
    <row r="485" spans="2:9" x14ac:dyDescent="0.25">
      <c r="B485" s="62">
        <v>45831</v>
      </c>
      <c r="C485" s="63" t="s">
        <v>31</v>
      </c>
      <c r="D485" s="63" t="s">
        <v>264</v>
      </c>
      <c r="E485" s="63" t="s">
        <v>166</v>
      </c>
      <c r="F485" s="63" t="s">
        <v>380</v>
      </c>
      <c r="G485" s="64"/>
      <c r="H485" s="65"/>
      <c r="I485" s="65"/>
    </row>
    <row r="486" spans="2:9" x14ac:dyDescent="0.25">
      <c r="B486" s="62">
        <v>45831</v>
      </c>
      <c r="C486" s="63" t="s">
        <v>31</v>
      </c>
      <c r="D486" s="63" t="s">
        <v>264</v>
      </c>
      <c r="E486" s="63" t="s">
        <v>280</v>
      </c>
      <c r="F486" s="63">
        <v>1</v>
      </c>
      <c r="G486" s="64"/>
      <c r="H486" s="65"/>
      <c r="I486" s="65"/>
    </row>
    <row r="487" spans="2:9" x14ac:dyDescent="0.25">
      <c r="B487" s="62">
        <v>45831</v>
      </c>
      <c r="C487" s="63" t="s">
        <v>31</v>
      </c>
      <c r="D487" s="63" t="s">
        <v>264</v>
      </c>
      <c r="E487" s="63" t="s">
        <v>136</v>
      </c>
      <c r="F487" s="63">
        <v>10</v>
      </c>
      <c r="G487" s="64"/>
      <c r="H487" s="65"/>
      <c r="I487" s="65"/>
    </row>
    <row r="488" spans="2:9" x14ac:dyDescent="0.25">
      <c r="B488" s="62">
        <v>45831</v>
      </c>
      <c r="C488" s="63" t="s">
        <v>31</v>
      </c>
      <c r="D488" s="63" t="s">
        <v>264</v>
      </c>
      <c r="E488" s="63" t="s">
        <v>241</v>
      </c>
      <c r="F488" s="63">
        <v>4</v>
      </c>
      <c r="G488" s="64"/>
      <c r="H488" s="65"/>
      <c r="I488" s="65"/>
    </row>
    <row r="489" spans="2:9" x14ac:dyDescent="0.25">
      <c r="B489" s="62">
        <v>45831</v>
      </c>
      <c r="C489" s="63" t="s">
        <v>31</v>
      </c>
      <c r="D489" s="63" t="s">
        <v>264</v>
      </c>
      <c r="E489" s="63" t="s">
        <v>187</v>
      </c>
      <c r="F489" s="63">
        <v>6</v>
      </c>
      <c r="G489" s="64"/>
      <c r="H489" s="65"/>
      <c r="I489" s="65"/>
    </row>
    <row r="490" spans="2:9" x14ac:dyDescent="0.25">
      <c r="B490" s="62">
        <v>45831</v>
      </c>
      <c r="C490" s="63" t="s">
        <v>31</v>
      </c>
      <c r="D490" s="63" t="s">
        <v>264</v>
      </c>
      <c r="E490" s="63" t="s">
        <v>186</v>
      </c>
      <c r="F490" s="63">
        <v>6</v>
      </c>
      <c r="G490" s="64"/>
      <c r="H490" s="65"/>
      <c r="I490" s="65"/>
    </row>
    <row r="491" spans="2:9" x14ac:dyDescent="0.25">
      <c r="B491" s="62">
        <v>45831</v>
      </c>
      <c r="C491" s="63" t="s">
        <v>31</v>
      </c>
      <c r="D491" s="63" t="s">
        <v>264</v>
      </c>
      <c r="E491" s="63" t="s">
        <v>185</v>
      </c>
      <c r="F491" s="63">
        <v>6</v>
      </c>
      <c r="G491" s="64"/>
      <c r="H491" s="65"/>
      <c r="I491" s="65"/>
    </row>
    <row r="492" spans="2:9" x14ac:dyDescent="0.25">
      <c r="B492" s="62">
        <v>45831</v>
      </c>
      <c r="C492" s="63" t="s">
        <v>38</v>
      </c>
      <c r="D492" s="63" t="s">
        <v>289</v>
      </c>
      <c r="E492" s="63" t="s">
        <v>173</v>
      </c>
      <c r="F492" s="63">
        <v>1</v>
      </c>
      <c r="G492" s="64"/>
      <c r="H492" s="65"/>
      <c r="I492" s="65"/>
    </row>
    <row r="493" spans="2:9" x14ac:dyDescent="0.25">
      <c r="B493" s="62">
        <v>45831</v>
      </c>
      <c r="C493" s="63" t="s">
        <v>38</v>
      </c>
      <c r="D493" s="63" t="s">
        <v>289</v>
      </c>
      <c r="E493" s="63" t="s">
        <v>231</v>
      </c>
      <c r="F493" s="63" t="s">
        <v>379</v>
      </c>
      <c r="G493" s="64"/>
      <c r="H493" s="65"/>
      <c r="I493" s="65"/>
    </row>
    <row r="494" spans="2:9" x14ac:dyDescent="0.25">
      <c r="B494" s="62">
        <v>45827</v>
      </c>
      <c r="C494" s="63" t="s">
        <v>38</v>
      </c>
      <c r="D494" s="63" t="s">
        <v>289</v>
      </c>
      <c r="E494" s="63" t="s">
        <v>231</v>
      </c>
      <c r="F494" s="63" t="s">
        <v>301</v>
      </c>
      <c r="G494" s="64"/>
      <c r="H494" s="65"/>
      <c r="I494" s="65"/>
    </row>
    <row r="495" spans="2:9" x14ac:dyDescent="0.25">
      <c r="B495" s="62">
        <v>45826</v>
      </c>
      <c r="C495" s="63" t="s">
        <v>249</v>
      </c>
      <c r="D495" s="63" t="s">
        <v>248</v>
      </c>
      <c r="E495" s="63" t="s">
        <v>241</v>
      </c>
      <c r="F495" s="63">
        <v>5</v>
      </c>
      <c r="G495" s="64"/>
      <c r="H495" s="65"/>
      <c r="I495" s="65"/>
    </row>
    <row r="496" spans="2:9" x14ac:dyDescent="0.25">
      <c r="B496" s="62">
        <v>45826</v>
      </c>
      <c r="C496" s="63" t="s">
        <v>249</v>
      </c>
      <c r="D496" s="63" t="s">
        <v>248</v>
      </c>
      <c r="E496" s="63" t="s">
        <v>227</v>
      </c>
      <c r="F496" s="63">
        <v>4</v>
      </c>
      <c r="G496" s="64"/>
      <c r="H496" s="65"/>
      <c r="I496" s="65"/>
    </row>
    <row r="497" spans="2:9" x14ac:dyDescent="0.25">
      <c r="B497" s="62">
        <v>45826</v>
      </c>
      <c r="C497" s="63" t="s">
        <v>249</v>
      </c>
      <c r="D497" s="63" t="s">
        <v>248</v>
      </c>
      <c r="E497" s="63" t="s">
        <v>183</v>
      </c>
      <c r="F497" s="63" t="s">
        <v>378</v>
      </c>
      <c r="G497" s="64"/>
      <c r="H497" s="65"/>
      <c r="I497" s="65"/>
    </row>
    <row r="498" spans="2:9" x14ac:dyDescent="0.25">
      <c r="B498" s="62">
        <v>45826</v>
      </c>
      <c r="C498" s="63" t="s">
        <v>249</v>
      </c>
      <c r="D498" s="63" t="s">
        <v>248</v>
      </c>
      <c r="E498" s="63" t="s">
        <v>345</v>
      </c>
      <c r="F498" s="63">
        <v>3</v>
      </c>
      <c r="G498" s="64"/>
      <c r="H498" s="65"/>
      <c r="I498" s="65"/>
    </row>
    <row r="499" spans="2:9" x14ac:dyDescent="0.25">
      <c r="B499" s="62">
        <v>45826</v>
      </c>
      <c r="C499" s="63" t="s">
        <v>249</v>
      </c>
      <c r="D499" s="63" t="s">
        <v>248</v>
      </c>
      <c r="E499" s="63" t="s">
        <v>215</v>
      </c>
      <c r="F499" s="63">
        <v>2</v>
      </c>
      <c r="G499" s="64"/>
      <c r="H499" s="65"/>
      <c r="I499" s="65"/>
    </row>
    <row r="500" spans="2:9" x14ac:dyDescent="0.25">
      <c r="B500" s="62">
        <v>45826</v>
      </c>
      <c r="C500" s="63" t="s">
        <v>249</v>
      </c>
      <c r="D500" s="63" t="s">
        <v>248</v>
      </c>
      <c r="E500" s="63" t="s">
        <v>344</v>
      </c>
      <c r="F500" s="63">
        <v>3</v>
      </c>
      <c r="G500" s="64"/>
      <c r="H500" s="65"/>
      <c r="I500" s="65"/>
    </row>
    <row r="501" spans="2:9" x14ac:dyDescent="0.25">
      <c r="B501" s="62">
        <v>45826</v>
      </c>
      <c r="C501" s="63" t="s">
        <v>249</v>
      </c>
      <c r="D501" s="63" t="s">
        <v>248</v>
      </c>
      <c r="E501" s="63" t="s">
        <v>345</v>
      </c>
      <c r="F501" s="63">
        <v>2</v>
      </c>
      <c r="G501" s="64"/>
      <c r="H501" s="65"/>
      <c r="I501" s="65"/>
    </row>
    <row r="502" spans="2:9" x14ac:dyDescent="0.25">
      <c r="B502" s="62">
        <v>45826</v>
      </c>
      <c r="C502" s="63" t="s">
        <v>249</v>
      </c>
      <c r="D502" s="63" t="s">
        <v>248</v>
      </c>
      <c r="E502" s="63" t="s">
        <v>215</v>
      </c>
      <c r="F502" s="63">
        <v>3</v>
      </c>
      <c r="G502" s="64"/>
      <c r="H502" s="65"/>
      <c r="I502" s="65"/>
    </row>
    <row r="503" spans="2:9" x14ac:dyDescent="0.25">
      <c r="B503" s="62">
        <v>45826</v>
      </c>
      <c r="C503" s="63" t="s">
        <v>249</v>
      </c>
      <c r="D503" s="63" t="s">
        <v>248</v>
      </c>
      <c r="E503" s="63" t="s">
        <v>346</v>
      </c>
      <c r="F503" s="63">
        <v>2</v>
      </c>
      <c r="G503" s="64"/>
      <c r="H503" s="65"/>
      <c r="I503" s="65"/>
    </row>
    <row r="504" spans="2:9" x14ac:dyDescent="0.25">
      <c r="B504" s="62">
        <v>45826</v>
      </c>
      <c r="C504" s="63" t="s">
        <v>249</v>
      </c>
      <c r="D504" s="63" t="s">
        <v>248</v>
      </c>
      <c r="E504" s="63" t="s">
        <v>343</v>
      </c>
      <c r="F504" s="63">
        <v>3</v>
      </c>
      <c r="G504" s="64"/>
      <c r="H504" s="65"/>
      <c r="I504" s="65"/>
    </row>
    <row r="505" spans="2:9" x14ac:dyDescent="0.25">
      <c r="B505" s="62">
        <v>45826</v>
      </c>
      <c r="C505" s="63" t="s">
        <v>249</v>
      </c>
      <c r="D505" s="63" t="s">
        <v>248</v>
      </c>
      <c r="E505" s="63" t="s">
        <v>377</v>
      </c>
      <c r="F505" s="63">
        <v>2</v>
      </c>
      <c r="G505" s="64"/>
      <c r="H505" s="65"/>
      <c r="I505" s="65"/>
    </row>
    <row r="506" spans="2:9" x14ac:dyDescent="0.25">
      <c r="B506" s="62">
        <v>45826</v>
      </c>
      <c r="C506" s="63" t="s">
        <v>249</v>
      </c>
      <c r="D506" s="63" t="s">
        <v>248</v>
      </c>
      <c r="E506" s="63" t="s">
        <v>377</v>
      </c>
      <c r="F506" s="63">
        <v>1</v>
      </c>
      <c r="G506" s="64"/>
      <c r="H506" s="65"/>
      <c r="I506" s="65"/>
    </row>
    <row r="507" spans="2:9" x14ac:dyDescent="0.25">
      <c r="B507" s="62">
        <v>45826</v>
      </c>
      <c r="C507" s="63" t="s">
        <v>249</v>
      </c>
      <c r="D507" s="63" t="s">
        <v>248</v>
      </c>
      <c r="E507" s="63" t="s">
        <v>343</v>
      </c>
      <c r="F507" s="63">
        <v>2</v>
      </c>
      <c r="G507" s="64"/>
      <c r="H507" s="65"/>
      <c r="I507" s="65"/>
    </row>
    <row r="508" spans="2:9" x14ac:dyDescent="0.25">
      <c r="B508" s="62">
        <v>45826</v>
      </c>
      <c r="C508" s="63" t="s">
        <v>249</v>
      </c>
      <c r="D508" s="63" t="s">
        <v>248</v>
      </c>
      <c r="E508" s="63" t="s">
        <v>347</v>
      </c>
      <c r="F508" s="63">
        <v>2</v>
      </c>
      <c r="G508" s="64"/>
      <c r="H508" s="65"/>
      <c r="I508" s="65"/>
    </row>
    <row r="509" spans="2:9" x14ac:dyDescent="0.25">
      <c r="B509" s="62">
        <v>45826</v>
      </c>
      <c r="C509" s="63" t="s">
        <v>249</v>
      </c>
      <c r="D509" s="63" t="s">
        <v>248</v>
      </c>
      <c r="E509" s="63" t="s">
        <v>342</v>
      </c>
      <c r="F509" s="63">
        <v>2</v>
      </c>
      <c r="G509" s="64"/>
      <c r="H509" s="65"/>
      <c r="I509" s="65"/>
    </row>
    <row r="510" spans="2:9" x14ac:dyDescent="0.25">
      <c r="B510" s="62">
        <v>45826</v>
      </c>
      <c r="C510" s="63" t="s">
        <v>60</v>
      </c>
      <c r="D510" s="63" t="s">
        <v>26</v>
      </c>
      <c r="E510" s="63" t="s">
        <v>336</v>
      </c>
      <c r="F510" s="63">
        <v>1</v>
      </c>
      <c r="G510" s="64"/>
      <c r="H510" s="65"/>
      <c r="I510" s="65"/>
    </row>
    <row r="511" spans="2:9" x14ac:dyDescent="0.25">
      <c r="B511" s="62">
        <v>45825</v>
      </c>
      <c r="C511" s="63" t="s">
        <v>28</v>
      </c>
      <c r="D511" s="63" t="s">
        <v>26</v>
      </c>
      <c r="E511" s="63" t="s">
        <v>338</v>
      </c>
      <c r="F511" s="63">
        <v>6</v>
      </c>
      <c r="G511" s="64"/>
      <c r="H511" s="65"/>
      <c r="I511" s="65"/>
    </row>
    <row r="512" spans="2:9" x14ac:dyDescent="0.25">
      <c r="B512" s="62">
        <v>45825</v>
      </c>
      <c r="C512" s="63" t="s">
        <v>28</v>
      </c>
      <c r="D512" s="63" t="s">
        <v>26</v>
      </c>
      <c r="E512" s="63" t="s">
        <v>336</v>
      </c>
      <c r="F512" s="63">
        <v>1</v>
      </c>
      <c r="G512" s="64"/>
      <c r="H512" s="65"/>
      <c r="I512" s="65"/>
    </row>
    <row r="513" spans="2:9" x14ac:dyDescent="0.25">
      <c r="B513" s="62">
        <v>45825</v>
      </c>
      <c r="C513" s="63" t="s">
        <v>76</v>
      </c>
      <c r="D513" s="63" t="s">
        <v>402</v>
      </c>
      <c r="E513" s="63" t="s">
        <v>307</v>
      </c>
      <c r="F513" s="63">
        <v>1</v>
      </c>
      <c r="G513" s="64"/>
      <c r="H513" s="65"/>
      <c r="I513" s="65"/>
    </row>
    <row r="514" spans="2:9" x14ac:dyDescent="0.25">
      <c r="B514" s="62">
        <v>45825</v>
      </c>
      <c r="C514" s="63" t="s">
        <v>76</v>
      </c>
      <c r="D514" s="63" t="s">
        <v>402</v>
      </c>
      <c r="E514" s="63" t="s">
        <v>339</v>
      </c>
      <c r="F514" s="63">
        <v>1</v>
      </c>
      <c r="G514" s="64"/>
      <c r="H514" s="65"/>
      <c r="I514" s="65"/>
    </row>
    <row r="515" spans="2:9" x14ac:dyDescent="0.25">
      <c r="B515" s="62">
        <v>45825</v>
      </c>
      <c r="C515" s="63" t="s">
        <v>76</v>
      </c>
      <c r="D515" s="63" t="s">
        <v>402</v>
      </c>
      <c r="E515" s="63" t="s">
        <v>341</v>
      </c>
      <c r="F515" s="63">
        <v>1</v>
      </c>
      <c r="G515" s="64"/>
      <c r="H515" s="65"/>
      <c r="I515" s="65"/>
    </row>
    <row r="516" spans="2:9" x14ac:dyDescent="0.25">
      <c r="B516" s="62">
        <v>45825</v>
      </c>
      <c r="C516" s="63" t="s">
        <v>35</v>
      </c>
      <c r="D516" s="63" t="s">
        <v>34</v>
      </c>
      <c r="E516" s="63" t="s">
        <v>162</v>
      </c>
      <c r="F516" s="63">
        <v>4</v>
      </c>
      <c r="G516" s="64"/>
      <c r="H516" s="65"/>
      <c r="I516" s="65"/>
    </row>
    <row r="517" spans="2:9" x14ac:dyDescent="0.25">
      <c r="B517" s="62">
        <v>45825</v>
      </c>
      <c r="C517" s="63" t="s">
        <v>35</v>
      </c>
      <c r="D517" s="63" t="s">
        <v>34</v>
      </c>
      <c r="E517" s="63" t="s">
        <v>272</v>
      </c>
      <c r="F517" s="63">
        <v>4</v>
      </c>
      <c r="G517" s="64"/>
      <c r="H517" s="65"/>
      <c r="I517" s="65"/>
    </row>
    <row r="518" spans="2:9" x14ac:dyDescent="0.25">
      <c r="B518" s="62">
        <v>45825</v>
      </c>
      <c r="C518" s="63" t="s">
        <v>35</v>
      </c>
      <c r="D518" s="63" t="s">
        <v>34</v>
      </c>
      <c r="E518" s="63" t="s">
        <v>357</v>
      </c>
      <c r="F518" s="63">
        <v>2</v>
      </c>
      <c r="G518" s="64"/>
      <c r="H518" s="65"/>
      <c r="I518" s="65"/>
    </row>
    <row r="519" spans="2:9" x14ac:dyDescent="0.25">
      <c r="B519" s="62">
        <v>45825</v>
      </c>
      <c r="C519" s="63" t="s">
        <v>81</v>
      </c>
      <c r="D519" s="63" t="s">
        <v>80</v>
      </c>
      <c r="E519" s="63" t="s">
        <v>110</v>
      </c>
      <c r="F519" s="63">
        <v>10</v>
      </c>
      <c r="G519" s="64"/>
      <c r="H519" s="65"/>
      <c r="I519" s="65"/>
    </row>
    <row r="520" spans="2:9" x14ac:dyDescent="0.25">
      <c r="B520" s="62">
        <v>45825</v>
      </c>
      <c r="C520" s="63" t="s">
        <v>81</v>
      </c>
      <c r="D520" s="63" t="s">
        <v>80</v>
      </c>
      <c r="E520" s="63" t="s">
        <v>109</v>
      </c>
      <c r="F520" s="63">
        <v>20</v>
      </c>
      <c r="G520" s="64"/>
      <c r="H520" s="65"/>
      <c r="I520" s="65"/>
    </row>
    <row r="521" spans="2:9" x14ac:dyDescent="0.25">
      <c r="B521" s="62">
        <v>45825</v>
      </c>
      <c r="C521" s="63" t="s">
        <v>85</v>
      </c>
      <c r="D521" s="63" t="s">
        <v>84</v>
      </c>
      <c r="E521" s="63" t="s">
        <v>372</v>
      </c>
      <c r="F521" s="63">
        <v>5</v>
      </c>
      <c r="G521" s="64"/>
      <c r="H521" s="65"/>
      <c r="I521" s="65"/>
    </row>
    <row r="522" spans="2:9" x14ac:dyDescent="0.25">
      <c r="B522" s="62">
        <v>45821</v>
      </c>
      <c r="C522" s="63" t="s">
        <v>31</v>
      </c>
      <c r="D522" s="63" t="s">
        <v>264</v>
      </c>
      <c r="E522" s="63" t="s">
        <v>372</v>
      </c>
      <c r="F522" s="63">
        <v>1</v>
      </c>
      <c r="G522" s="64"/>
      <c r="H522" s="65"/>
      <c r="I522" s="65"/>
    </row>
    <row r="523" spans="2:9" x14ac:dyDescent="0.25">
      <c r="B523" s="62">
        <v>45821</v>
      </c>
      <c r="C523" s="63" t="s">
        <v>31</v>
      </c>
      <c r="D523" s="63" t="s">
        <v>264</v>
      </c>
      <c r="E523" s="63" t="s">
        <v>371</v>
      </c>
      <c r="F523" s="63">
        <v>1</v>
      </c>
      <c r="G523" s="64"/>
      <c r="H523" s="65"/>
      <c r="I523" s="65"/>
    </row>
    <row r="524" spans="2:9" x14ac:dyDescent="0.25">
      <c r="B524" s="62">
        <v>45821</v>
      </c>
      <c r="C524" s="63" t="s">
        <v>31</v>
      </c>
      <c r="D524" s="63" t="s">
        <v>264</v>
      </c>
      <c r="E524" s="63" t="s">
        <v>169</v>
      </c>
      <c r="F524" s="63">
        <v>2</v>
      </c>
      <c r="G524" s="64"/>
      <c r="H524" s="65"/>
      <c r="I524" s="65"/>
    </row>
    <row r="525" spans="2:9" x14ac:dyDescent="0.25">
      <c r="B525" s="62">
        <v>45821</v>
      </c>
      <c r="C525" s="63" t="s">
        <v>31</v>
      </c>
      <c r="D525" s="63" t="s">
        <v>264</v>
      </c>
      <c r="E525" s="63" t="s">
        <v>359</v>
      </c>
      <c r="F525" s="63">
        <v>18</v>
      </c>
      <c r="G525" s="64"/>
      <c r="H525" s="65"/>
      <c r="I525" s="65"/>
    </row>
    <row r="526" spans="2:9" x14ac:dyDescent="0.25">
      <c r="B526" s="62">
        <v>45821</v>
      </c>
      <c r="C526" s="63" t="s">
        <v>31</v>
      </c>
      <c r="D526" s="63" t="s">
        <v>264</v>
      </c>
      <c r="E526" s="63" t="s">
        <v>273</v>
      </c>
      <c r="F526" s="63">
        <v>7</v>
      </c>
      <c r="G526" s="64"/>
      <c r="H526" s="65"/>
      <c r="I526" s="65"/>
    </row>
    <row r="527" spans="2:9" x14ac:dyDescent="0.25">
      <c r="B527" s="62">
        <v>45821</v>
      </c>
      <c r="C527" s="63" t="s">
        <v>31</v>
      </c>
      <c r="D527" s="63" t="s">
        <v>264</v>
      </c>
      <c r="E527" s="63" t="s">
        <v>368</v>
      </c>
      <c r="F527" s="63">
        <v>1</v>
      </c>
      <c r="G527" s="64"/>
      <c r="H527" s="65"/>
      <c r="I527" s="65"/>
    </row>
    <row r="528" spans="2:9" x14ac:dyDescent="0.25">
      <c r="B528" s="62">
        <v>45821</v>
      </c>
      <c r="C528" s="63" t="s">
        <v>31</v>
      </c>
      <c r="D528" s="63" t="s">
        <v>264</v>
      </c>
      <c r="E528" s="63" t="s">
        <v>369</v>
      </c>
      <c r="F528" s="63">
        <v>1</v>
      </c>
      <c r="G528" s="64"/>
      <c r="H528" s="65"/>
      <c r="I528" s="65"/>
    </row>
    <row r="529" spans="2:9" x14ac:dyDescent="0.25">
      <c r="B529" s="62">
        <v>45821</v>
      </c>
      <c r="C529" s="63" t="s">
        <v>31</v>
      </c>
      <c r="D529" s="63" t="s">
        <v>264</v>
      </c>
      <c r="E529" s="63" t="s">
        <v>363</v>
      </c>
      <c r="F529" s="63">
        <v>1</v>
      </c>
      <c r="G529" s="64"/>
      <c r="H529" s="65"/>
      <c r="I529" s="65"/>
    </row>
    <row r="530" spans="2:9" x14ac:dyDescent="0.25">
      <c r="B530" s="62">
        <v>45821</v>
      </c>
      <c r="C530" s="63" t="s">
        <v>31</v>
      </c>
      <c r="D530" s="63" t="s">
        <v>264</v>
      </c>
      <c r="E530" s="63" t="s">
        <v>362</v>
      </c>
      <c r="F530" s="63">
        <v>1</v>
      </c>
      <c r="G530" s="64"/>
      <c r="H530" s="65"/>
      <c r="I530" s="65"/>
    </row>
    <row r="531" spans="2:9" x14ac:dyDescent="0.25">
      <c r="B531" s="62">
        <v>45821</v>
      </c>
      <c r="C531" s="63" t="s">
        <v>31</v>
      </c>
      <c r="D531" s="63" t="s">
        <v>264</v>
      </c>
      <c r="E531" s="63" t="s">
        <v>111</v>
      </c>
      <c r="F531" s="63">
        <v>1</v>
      </c>
      <c r="G531" s="64"/>
      <c r="H531" s="65"/>
      <c r="I531" s="65"/>
    </row>
    <row r="532" spans="2:9" x14ac:dyDescent="0.25">
      <c r="B532" s="62">
        <v>45821</v>
      </c>
      <c r="C532" s="63" t="s">
        <v>31</v>
      </c>
      <c r="D532" s="63" t="s">
        <v>264</v>
      </c>
      <c r="E532" s="63" t="s">
        <v>103</v>
      </c>
      <c r="F532" s="63">
        <v>2</v>
      </c>
      <c r="G532" s="64"/>
      <c r="H532" s="65"/>
      <c r="I532" s="65"/>
    </row>
    <row r="533" spans="2:9" x14ac:dyDescent="0.25">
      <c r="B533" s="62">
        <v>45821</v>
      </c>
      <c r="C533" s="63" t="s">
        <v>31</v>
      </c>
      <c r="D533" s="63" t="s">
        <v>264</v>
      </c>
      <c r="E533" s="63" t="s">
        <v>106</v>
      </c>
      <c r="F533" s="63">
        <v>2</v>
      </c>
      <c r="G533" s="64"/>
      <c r="H533" s="65"/>
      <c r="I533" s="65"/>
    </row>
    <row r="534" spans="2:9" x14ac:dyDescent="0.25">
      <c r="B534" s="62">
        <v>45821</v>
      </c>
      <c r="C534" s="63" t="s">
        <v>31</v>
      </c>
      <c r="D534" s="63" t="s">
        <v>264</v>
      </c>
      <c r="E534" s="63" t="s">
        <v>376</v>
      </c>
      <c r="F534" s="63">
        <v>2</v>
      </c>
      <c r="G534" s="64"/>
      <c r="H534" s="65"/>
      <c r="I534" s="65"/>
    </row>
    <row r="535" spans="2:9" x14ac:dyDescent="0.25">
      <c r="B535" s="62">
        <v>45821</v>
      </c>
      <c r="C535" s="63" t="s">
        <v>31</v>
      </c>
      <c r="D535" s="63" t="s">
        <v>264</v>
      </c>
      <c r="E535" s="63" t="s">
        <v>86</v>
      </c>
      <c r="F535" s="63">
        <v>1</v>
      </c>
      <c r="G535" s="64"/>
      <c r="H535" s="65"/>
      <c r="I535" s="65"/>
    </row>
    <row r="536" spans="2:9" x14ac:dyDescent="0.25">
      <c r="B536" s="62">
        <v>45821</v>
      </c>
      <c r="C536" s="63" t="s">
        <v>31</v>
      </c>
      <c r="D536" s="63" t="s">
        <v>264</v>
      </c>
      <c r="E536" s="63" t="s">
        <v>352</v>
      </c>
      <c r="F536" s="63">
        <v>1</v>
      </c>
      <c r="G536" s="64"/>
      <c r="H536" s="65"/>
      <c r="I536" s="65"/>
    </row>
    <row r="537" spans="2:9" x14ac:dyDescent="0.25">
      <c r="B537" s="62">
        <v>45821</v>
      </c>
      <c r="C537" s="63" t="s">
        <v>31</v>
      </c>
      <c r="D537" s="63" t="s">
        <v>264</v>
      </c>
      <c r="E537" s="63" t="s">
        <v>240</v>
      </c>
      <c r="F537" s="63">
        <v>2</v>
      </c>
      <c r="G537" s="64"/>
      <c r="H537" s="65"/>
      <c r="I537" s="65"/>
    </row>
    <row r="538" spans="2:9" x14ac:dyDescent="0.25">
      <c r="B538" s="62">
        <v>45820</v>
      </c>
      <c r="C538" s="63" t="s">
        <v>28</v>
      </c>
      <c r="D538" s="63" t="s">
        <v>26</v>
      </c>
      <c r="E538" s="63" t="s">
        <v>123</v>
      </c>
      <c r="F538" s="63">
        <v>6</v>
      </c>
      <c r="G538" s="64"/>
      <c r="H538" s="65"/>
      <c r="I538" s="65"/>
    </row>
    <row r="539" spans="2:9" x14ac:dyDescent="0.25">
      <c r="B539" s="62">
        <v>45821</v>
      </c>
      <c r="C539" s="63" t="s">
        <v>31</v>
      </c>
      <c r="D539" s="63" t="s">
        <v>30</v>
      </c>
      <c r="E539" s="63" t="s">
        <v>98</v>
      </c>
      <c r="F539" s="63">
        <v>4</v>
      </c>
      <c r="G539" s="64"/>
      <c r="H539" s="65"/>
      <c r="I539" s="65"/>
    </row>
    <row r="540" spans="2:9" x14ac:dyDescent="0.25">
      <c r="B540" s="62">
        <v>45820</v>
      </c>
      <c r="C540" s="63" t="s">
        <v>265</v>
      </c>
      <c r="D540" s="63" t="s">
        <v>264</v>
      </c>
      <c r="E540" s="67" t="s">
        <v>349</v>
      </c>
      <c r="F540" s="63">
        <v>1</v>
      </c>
      <c r="G540" s="64"/>
      <c r="H540" s="65"/>
      <c r="I540" s="65"/>
    </row>
    <row r="541" spans="2:9" x14ac:dyDescent="0.25">
      <c r="B541" s="62">
        <v>45820</v>
      </c>
      <c r="C541" s="63" t="s">
        <v>16</v>
      </c>
      <c r="D541" s="63" t="s">
        <v>285</v>
      </c>
      <c r="E541" s="63" t="s">
        <v>231</v>
      </c>
      <c r="F541" s="63" t="s">
        <v>348</v>
      </c>
      <c r="G541" s="64"/>
      <c r="H541" s="65"/>
      <c r="I541" s="65"/>
    </row>
    <row r="542" spans="2:9" x14ac:dyDescent="0.25">
      <c r="B542" s="62">
        <v>45820</v>
      </c>
      <c r="C542" s="63" t="s">
        <v>19</v>
      </c>
      <c r="D542" s="63" t="s">
        <v>18</v>
      </c>
      <c r="E542" s="63" t="s">
        <v>336</v>
      </c>
      <c r="F542" s="63">
        <v>1</v>
      </c>
      <c r="G542" s="64"/>
      <c r="H542" s="65"/>
      <c r="I542" s="65"/>
    </row>
    <row r="543" spans="2:9" x14ac:dyDescent="0.25">
      <c r="B543" s="62">
        <v>45819</v>
      </c>
      <c r="C543" s="63" t="s">
        <v>50</v>
      </c>
      <c r="D543" s="63" t="s">
        <v>49</v>
      </c>
      <c r="E543" s="63" t="s">
        <v>338</v>
      </c>
      <c r="F543" s="63">
        <v>6</v>
      </c>
      <c r="G543" s="64"/>
      <c r="H543" s="65"/>
      <c r="I543" s="65"/>
    </row>
    <row r="544" spans="2:9" x14ac:dyDescent="0.25">
      <c r="B544" s="62">
        <v>45819</v>
      </c>
      <c r="C544" s="63" t="s">
        <v>50</v>
      </c>
      <c r="D544" s="63" t="s">
        <v>49</v>
      </c>
      <c r="E544" s="63" t="s">
        <v>341</v>
      </c>
      <c r="F544" s="63">
        <v>1</v>
      </c>
      <c r="G544" s="64"/>
      <c r="H544" s="65"/>
      <c r="I544" s="65"/>
    </row>
    <row r="545" spans="2:9" x14ac:dyDescent="0.25">
      <c r="B545" s="62">
        <v>45819</v>
      </c>
      <c r="C545" s="63" t="s">
        <v>50</v>
      </c>
      <c r="D545" s="63" t="s">
        <v>49</v>
      </c>
      <c r="E545" s="63" t="s">
        <v>339</v>
      </c>
      <c r="F545" s="63">
        <v>1</v>
      </c>
      <c r="G545" s="64"/>
      <c r="H545" s="65"/>
      <c r="I545" s="65"/>
    </row>
    <row r="546" spans="2:9" x14ac:dyDescent="0.25">
      <c r="B546" s="62">
        <v>45819</v>
      </c>
      <c r="C546" s="63" t="s">
        <v>35</v>
      </c>
      <c r="D546" s="63" t="s">
        <v>34</v>
      </c>
      <c r="E546" s="63" t="s">
        <v>94</v>
      </c>
      <c r="F546" s="63">
        <v>10</v>
      </c>
      <c r="G546" s="64"/>
      <c r="H546" s="65"/>
      <c r="I546" s="65"/>
    </row>
    <row r="547" spans="2:9" x14ac:dyDescent="0.25">
      <c r="B547" s="62">
        <v>45819</v>
      </c>
      <c r="C547" s="63" t="s">
        <v>76</v>
      </c>
      <c r="D547" s="63" t="s">
        <v>402</v>
      </c>
      <c r="E547" s="63" t="s">
        <v>346</v>
      </c>
      <c r="F547" s="63">
        <v>2</v>
      </c>
      <c r="G547" s="64"/>
      <c r="H547" s="65"/>
      <c r="I547" s="65"/>
    </row>
    <row r="548" spans="2:9" x14ac:dyDescent="0.25">
      <c r="B548" s="62">
        <v>45819</v>
      </c>
      <c r="C548" s="63" t="s">
        <v>76</v>
      </c>
      <c r="D548" s="63" t="s">
        <v>402</v>
      </c>
      <c r="E548" s="63" t="s">
        <v>215</v>
      </c>
      <c r="F548" s="63">
        <v>2</v>
      </c>
      <c r="G548" s="64"/>
      <c r="H548" s="65"/>
      <c r="I548" s="65"/>
    </row>
    <row r="549" spans="2:9" x14ac:dyDescent="0.25">
      <c r="B549" s="62">
        <v>45819</v>
      </c>
      <c r="C549" s="63" t="s">
        <v>76</v>
      </c>
      <c r="D549" s="63" t="s">
        <v>402</v>
      </c>
      <c r="E549" s="63" t="s">
        <v>345</v>
      </c>
      <c r="F549" s="63">
        <v>1</v>
      </c>
      <c r="G549" s="64"/>
      <c r="H549" s="65"/>
      <c r="I549" s="65"/>
    </row>
    <row r="550" spans="2:9" x14ac:dyDescent="0.25">
      <c r="B550" s="62">
        <v>45819</v>
      </c>
      <c r="C550" s="63" t="s">
        <v>76</v>
      </c>
      <c r="D550" s="63" t="s">
        <v>402</v>
      </c>
      <c r="E550" s="63" t="s">
        <v>344</v>
      </c>
      <c r="F550" s="63">
        <v>2</v>
      </c>
      <c r="G550" s="64"/>
      <c r="H550" s="65"/>
      <c r="I550" s="65"/>
    </row>
    <row r="551" spans="2:9" x14ac:dyDescent="0.25">
      <c r="B551" s="62">
        <v>45819</v>
      </c>
      <c r="C551" s="63" t="s">
        <v>76</v>
      </c>
      <c r="D551" s="63" t="s">
        <v>402</v>
      </c>
      <c r="E551" s="63" t="s">
        <v>340</v>
      </c>
      <c r="F551" s="63">
        <v>1</v>
      </c>
      <c r="G551" s="64"/>
      <c r="H551" s="65"/>
      <c r="I551" s="65"/>
    </row>
    <row r="552" spans="2:9" x14ac:dyDescent="0.25">
      <c r="B552" s="62">
        <v>45819</v>
      </c>
      <c r="C552" s="63" t="s">
        <v>76</v>
      </c>
      <c r="D552" s="63" t="s">
        <v>402</v>
      </c>
      <c r="E552" s="63" t="s">
        <v>339</v>
      </c>
      <c r="F552" s="63">
        <v>1</v>
      </c>
      <c r="G552" s="64"/>
      <c r="H552" s="65"/>
      <c r="I552" s="65"/>
    </row>
    <row r="553" spans="2:9" x14ac:dyDescent="0.25">
      <c r="B553" s="62">
        <v>45819</v>
      </c>
      <c r="C553" s="63" t="s">
        <v>76</v>
      </c>
      <c r="D553" s="63" t="s">
        <v>402</v>
      </c>
      <c r="E553" s="63" t="s">
        <v>341</v>
      </c>
      <c r="F553" s="63">
        <v>1</v>
      </c>
      <c r="G553" s="64"/>
      <c r="H553" s="65"/>
      <c r="I553" s="65"/>
    </row>
    <row r="554" spans="2:9" x14ac:dyDescent="0.25">
      <c r="B554" s="62">
        <v>45819</v>
      </c>
      <c r="C554" s="63" t="s">
        <v>75</v>
      </c>
      <c r="D554" s="63" t="s">
        <v>74</v>
      </c>
      <c r="E554" s="63" t="s">
        <v>338</v>
      </c>
      <c r="F554" s="63">
        <v>12</v>
      </c>
      <c r="G554" s="64"/>
      <c r="H554" s="65"/>
      <c r="I554" s="65"/>
    </row>
    <row r="555" spans="2:9" x14ac:dyDescent="0.25">
      <c r="B555" s="62">
        <v>45819</v>
      </c>
      <c r="C555" s="63" t="s">
        <v>249</v>
      </c>
      <c r="D555" s="63" t="s">
        <v>337</v>
      </c>
      <c r="E555" s="63" t="s">
        <v>336</v>
      </c>
      <c r="F555" s="63">
        <v>1</v>
      </c>
      <c r="G555" s="64"/>
      <c r="H555" s="65"/>
      <c r="I555" s="65"/>
    </row>
    <row r="556" spans="2:9" x14ac:dyDescent="0.25">
      <c r="B556" s="62">
        <v>45818</v>
      </c>
      <c r="C556" s="63" t="s">
        <v>11</v>
      </c>
      <c r="D556" s="63" t="s">
        <v>17</v>
      </c>
      <c r="E556" s="63" t="s">
        <v>206</v>
      </c>
      <c r="F556" s="63">
        <v>10</v>
      </c>
      <c r="G556" s="64"/>
      <c r="H556" s="65"/>
      <c r="I556" s="65"/>
    </row>
    <row r="557" spans="2:9" x14ac:dyDescent="0.25">
      <c r="B557" s="62">
        <v>45818</v>
      </c>
      <c r="C557" s="63" t="s">
        <v>11</v>
      </c>
      <c r="D557" s="63" t="s">
        <v>17</v>
      </c>
      <c r="E557" s="63" t="s">
        <v>232</v>
      </c>
      <c r="F557" s="63">
        <v>1</v>
      </c>
      <c r="G557" s="64"/>
      <c r="H557" s="65"/>
      <c r="I557" s="65"/>
    </row>
    <row r="558" spans="2:9" x14ac:dyDescent="0.25">
      <c r="B558" s="62">
        <v>45818</v>
      </c>
      <c r="C558" s="63" t="s">
        <v>93</v>
      </c>
      <c r="D558" s="63" t="s">
        <v>92</v>
      </c>
      <c r="E558" s="63" t="s">
        <v>206</v>
      </c>
      <c r="F558" s="63">
        <v>5</v>
      </c>
      <c r="G558" s="64"/>
      <c r="H558" s="65"/>
      <c r="I558" s="65"/>
    </row>
    <row r="559" spans="2:9" x14ac:dyDescent="0.25">
      <c r="B559" s="62">
        <v>45818</v>
      </c>
      <c r="C559" s="63" t="s">
        <v>31</v>
      </c>
      <c r="D559" s="63" t="s">
        <v>30</v>
      </c>
      <c r="E559" s="63" t="s">
        <v>336</v>
      </c>
      <c r="F559" s="63">
        <v>1</v>
      </c>
      <c r="G559" s="64"/>
      <c r="H559" s="65"/>
      <c r="I559" s="65"/>
    </row>
    <row r="560" spans="2:9" x14ac:dyDescent="0.25">
      <c r="B560" s="62">
        <v>45818</v>
      </c>
      <c r="C560" s="63" t="s">
        <v>31</v>
      </c>
      <c r="D560" s="63" t="s">
        <v>30</v>
      </c>
      <c r="E560" s="63" t="s">
        <v>124</v>
      </c>
      <c r="F560" s="63">
        <v>2</v>
      </c>
      <c r="G560" s="64"/>
      <c r="H560" s="65"/>
      <c r="I560" s="65"/>
    </row>
    <row r="561" spans="2:9" s="49" customFormat="1" x14ac:dyDescent="0.25">
      <c r="B561" s="62">
        <v>45818</v>
      </c>
      <c r="C561" s="63" t="s">
        <v>81</v>
      </c>
      <c r="D561" s="63" t="s">
        <v>80</v>
      </c>
      <c r="E561" s="63" t="s">
        <v>335</v>
      </c>
      <c r="F561" s="63">
        <v>10</v>
      </c>
      <c r="G561" s="64"/>
      <c r="H561" s="65"/>
      <c r="I561" s="65"/>
    </row>
    <row r="562" spans="2:9" s="49" customFormat="1" x14ac:dyDescent="0.25">
      <c r="B562" s="62">
        <v>45818</v>
      </c>
      <c r="C562" s="63" t="s">
        <v>81</v>
      </c>
      <c r="D562" s="63" t="s">
        <v>80</v>
      </c>
      <c r="E562" s="63" t="s">
        <v>170</v>
      </c>
      <c r="F562" s="63">
        <v>54</v>
      </c>
      <c r="G562" s="64"/>
      <c r="H562" s="65"/>
      <c r="I562" s="65"/>
    </row>
    <row r="563" spans="2:9" s="49" customFormat="1" x14ac:dyDescent="0.25">
      <c r="B563" s="62">
        <v>45818</v>
      </c>
      <c r="C563" s="63" t="s">
        <v>81</v>
      </c>
      <c r="D563" s="63" t="s">
        <v>80</v>
      </c>
      <c r="E563" s="63" t="s">
        <v>268</v>
      </c>
      <c r="F563" s="63">
        <v>54</v>
      </c>
      <c r="G563" s="64"/>
      <c r="H563" s="65"/>
      <c r="I563" s="65"/>
    </row>
    <row r="564" spans="2:9" s="49" customFormat="1" x14ac:dyDescent="0.25">
      <c r="B564" s="62">
        <v>45818</v>
      </c>
      <c r="C564" s="63" t="s">
        <v>81</v>
      </c>
      <c r="D564" s="63" t="s">
        <v>80</v>
      </c>
      <c r="E564" s="63" t="s">
        <v>120</v>
      </c>
      <c r="F564" s="63">
        <v>54</v>
      </c>
      <c r="G564" s="64"/>
      <c r="H564" s="65"/>
      <c r="I564" s="65"/>
    </row>
    <row r="565" spans="2:9" s="49" customFormat="1" x14ac:dyDescent="0.25">
      <c r="B565" s="62">
        <v>45814</v>
      </c>
      <c r="C565" s="63" t="s">
        <v>294</v>
      </c>
      <c r="D565" s="63" t="s">
        <v>269</v>
      </c>
      <c r="E565" s="63" t="s">
        <v>334</v>
      </c>
      <c r="F565" s="63">
        <v>3</v>
      </c>
      <c r="G565" s="64"/>
      <c r="H565" s="65"/>
      <c r="I565" s="65"/>
    </row>
    <row r="566" spans="2:9" s="49" customFormat="1" x14ac:dyDescent="0.25">
      <c r="B566" s="62">
        <v>45814</v>
      </c>
      <c r="C566" s="63" t="s">
        <v>294</v>
      </c>
      <c r="D566" s="63" t="s">
        <v>269</v>
      </c>
      <c r="E566" s="63" t="s">
        <v>333</v>
      </c>
      <c r="F566" s="63">
        <v>1</v>
      </c>
      <c r="G566" s="64"/>
      <c r="H566" s="65"/>
      <c r="I566" s="65"/>
    </row>
    <row r="567" spans="2:9" s="49" customFormat="1" x14ac:dyDescent="0.25">
      <c r="B567" s="62">
        <v>45814</v>
      </c>
      <c r="C567" s="63" t="s">
        <v>294</v>
      </c>
      <c r="D567" s="63" t="s">
        <v>269</v>
      </c>
      <c r="E567" s="63" t="s">
        <v>332</v>
      </c>
      <c r="F567" s="63">
        <v>1</v>
      </c>
      <c r="G567" s="64"/>
      <c r="H567" s="65"/>
      <c r="I567" s="65"/>
    </row>
    <row r="568" spans="2:9" s="49" customFormat="1" x14ac:dyDescent="0.25">
      <c r="B568" s="62">
        <v>45814</v>
      </c>
      <c r="C568" s="63" t="s">
        <v>294</v>
      </c>
      <c r="D568" s="63" t="s">
        <v>269</v>
      </c>
      <c r="E568" s="63" t="s">
        <v>331</v>
      </c>
      <c r="F568" s="63">
        <v>1</v>
      </c>
      <c r="G568" s="64"/>
      <c r="H568" s="65"/>
      <c r="I568" s="65"/>
    </row>
    <row r="569" spans="2:9" s="49" customFormat="1" x14ac:dyDescent="0.25">
      <c r="B569" s="62">
        <v>45817</v>
      </c>
      <c r="C569" s="63" t="s">
        <v>35</v>
      </c>
      <c r="D569" s="63" t="s">
        <v>34</v>
      </c>
      <c r="E569" s="63" t="s">
        <v>155</v>
      </c>
      <c r="F569" s="63">
        <v>4</v>
      </c>
      <c r="G569" s="64"/>
      <c r="H569" s="65"/>
      <c r="I569" s="65"/>
    </row>
    <row r="570" spans="2:9" s="49" customFormat="1" x14ac:dyDescent="0.25">
      <c r="B570" s="62">
        <v>45817</v>
      </c>
      <c r="C570" s="63" t="s">
        <v>76</v>
      </c>
      <c r="D570" s="63" t="s">
        <v>402</v>
      </c>
      <c r="E570" s="63" t="s">
        <v>88</v>
      </c>
      <c r="F570" s="63">
        <v>20</v>
      </c>
      <c r="G570" s="64"/>
      <c r="H570" s="65"/>
      <c r="I570" s="65"/>
    </row>
    <row r="571" spans="2:9" s="49" customFormat="1" x14ac:dyDescent="0.25">
      <c r="B571" s="62">
        <v>45817</v>
      </c>
      <c r="C571" s="63" t="s">
        <v>76</v>
      </c>
      <c r="D571" s="63" t="s">
        <v>402</v>
      </c>
      <c r="E571" s="63" t="s">
        <v>232</v>
      </c>
      <c r="F571" s="63">
        <v>2</v>
      </c>
      <c r="G571" s="64"/>
      <c r="H571" s="65"/>
      <c r="I571" s="65"/>
    </row>
    <row r="572" spans="2:9" s="49" customFormat="1" x14ac:dyDescent="0.25">
      <c r="B572" s="62">
        <v>45813</v>
      </c>
      <c r="C572" s="63" t="s">
        <v>31</v>
      </c>
      <c r="D572" s="63" t="s">
        <v>329</v>
      </c>
      <c r="E572" s="66" t="s">
        <v>272</v>
      </c>
      <c r="F572" s="63">
        <v>1</v>
      </c>
      <c r="G572" s="64"/>
      <c r="H572" s="65"/>
      <c r="I572" s="65"/>
    </row>
    <row r="573" spans="2:9" s="49" customFormat="1" x14ac:dyDescent="0.25">
      <c r="B573" s="62">
        <v>45813</v>
      </c>
      <c r="C573" s="63" t="s">
        <v>31</v>
      </c>
      <c r="D573" s="63" t="s">
        <v>329</v>
      </c>
      <c r="E573" s="63" t="s">
        <v>191</v>
      </c>
      <c r="F573" s="63">
        <v>1</v>
      </c>
      <c r="G573" s="64"/>
      <c r="H573" s="65"/>
      <c r="I573" s="65"/>
    </row>
    <row r="574" spans="2:9" s="49" customFormat="1" x14ac:dyDescent="0.25">
      <c r="B574" s="62">
        <v>45813</v>
      </c>
      <c r="C574" s="63" t="s">
        <v>31</v>
      </c>
      <c r="D574" s="63" t="s">
        <v>329</v>
      </c>
      <c r="E574" s="63" t="s">
        <v>231</v>
      </c>
      <c r="F574" s="63" t="s">
        <v>330</v>
      </c>
      <c r="G574" s="64"/>
      <c r="H574" s="65"/>
      <c r="I574" s="65"/>
    </row>
    <row r="575" spans="2:9" s="49" customFormat="1" x14ac:dyDescent="0.25">
      <c r="B575" s="62">
        <v>45813</v>
      </c>
      <c r="C575" s="63" t="s">
        <v>265</v>
      </c>
      <c r="D575" s="63" t="s">
        <v>264</v>
      </c>
      <c r="E575" s="63" t="s">
        <v>235</v>
      </c>
      <c r="F575" s="63">
        <v>5</v>
      </c>
      <c r="G575" s="64"/>
      <c r="H575" s="65"/>
      <c r="I575" s="65"/>
    </row>
    <row r="576" spans="2:9" s="49" customFormat="1" x14ac:dyDescent="0.25">
      <c r="B576" s="62">
        <v>45813</v>
      </c>
      <c r="C576" s="63" t="s">
        <v>28</v>
      </c>
      <c r="D576" s="63" t="s">
        <v>26</v>
      </c>
      <c r="E576" s="63" t="s">
        <v>115</v>
      </c>
      <c r="F576" s="63">
        <v>5</v>
      </c>
      <c r="G576" s="64"/>
      <c r="H576" s="65"/>
      <c r="I576" s="65"/>
    </row>
    <row r="577" spans="2:9" s="49" customFormat="1" x14ac:dyDescent="0.25">
      <c r="B577" s="62">
        <v>45813</v>
      </c>
      <c r="C577" s="63" t="s">
        <v>76</v>
      </c>
      <c r="D577" s="63" t="s">
        <v>402</v>
      </c>
      <c r="E577" s="63" t="s">
        <v>260</v>
      </c>
      <c r="F577" s="63">
        <v>1</v>
      </c>
      <c r="G577" s="64"/>
      <c r="H577" s="65"/>
      <c r="I577" s="65"/>
    </row>
    <row r="578" spans="2:9" s="49" customFormat="1" x14ac:dyDescent="0.25">
      <c r="B578" s="62">
        <v>45812</v>
      </c>
      <c r="C578" s="63" t="s">
        <v>250</v>
      </c>
      <c r="D578" s="63" t="s">
        <v>328</v>
      </c>
      <c r="E578" s="63" t="s">
        <v>230</v>
      </c>
      <c r="F578" s="63">
        <v>1</v>
      </c>
      <c r="G578" s="64"/>
      <c r="H578" s="65"/>
      <c r="I578" s="65"/>
    </row>
    <row r="579" spans="2:9" s="49" customFormat="1" x14ac:dyDescent="0.25">
      <c r="B579" s="62">
        <v>45812</v>
      </c>
      <c r="C579" s="63" t="s">
        <v>250</v>
      </c>
      <c r="D579" s="63" t="s">
        <v>328</v>
      </c>
      <c r="E579" s="63" t="s">
        <v>87</v>
      </c>
      <c r="F579" s="63">
        <v>1</v>
      </c>
      <c r="G579" s="64"/>
      <c r="H579" s="65"/>
      <c r="I579" s="65"/>
    </row>
    <row r="580" spans="2:9" s="49" customFormat="1" x14ac:dyDescent="0.25">
      <c r="B580" s="62">
        <v>45812</v>
      </c>
      <c r="C580" s="63" t="s">
        <v>326</v>
      </c>
      <c r="D580" s="63" t="s">
        <v>327</v>
      </c>
      <c r="E580" s="63" t="s">
        <v>232</v>
      </c>
      <c r="F580" s="63">
        <v>1</v>
      </c>
      <c r="G580" s="64"/>
      <c r="H580" s="65"/>
      <c r="I580" s="65"/>
    </row>
    <row r="581" spans="2:9" s="49" customFormat="1" x14ac:dyDescent="0.25">
      <c r="B581" s="62">
        <v>45812</v>
      </c>
      <c r="C581" s="63" t="s">
        <v>326</v>
      </c>
      <c r="D581" s="63" t="s">
        <v>327</v>
      </c>
      <c r="E581" s="63" t="s">
        <v>232</v>
      </c>
      <c r="F581" s="63">
        <v>1</v>
      </c>
      <c r="G581" s="64"/>
      <c r="H581" s="65"/>
      <c r="I581" s="65"/>
    </row>
    <row r="582" spans="2:9" s="49" customFormat="1" x14ac:dyDescent="0.25">
      <c r="B582" s="62">
        <v>45812</v>
      </c>
      <c r="C582" s="63" t="s">
        <v>19</v>
      </c>
      <c r="D582" s="63" t="s">
        <v>18</v>
      </c>
      <c r="E582" s="63" t="s">
        <v>124</v>
      </c>
      <c r="F582" s="63">
        <v>1</v>
      </c>
      <c r="G582" s="64"/>
      <c r="H582" s="65"/>
      <c r="I582" s="65"/>
    </row>
    <row r="583" spans="2:9" s="49" customFormat="1" x14ac:dyDescent="0.25">
      <c r="B583" s="62">
        <v>45812</v>
      </c>
      <c r="C583" s="63" t="s">
        <v>35</v>
      </c>
      <c r="D583" s="63" t="s">
        <v>34</v>
      </c>
      <c r="E583" s="63" t="s">
        <v>207</v>
      </c>
      <c r="F583" s="63">
        <v>17</v>
      </c>
      <c r="G583" s="64"/>
      <c r="H583" s="65"/>
      <c r="I583" s="65"/>
    </row>
    <row r="584" spans="2:9" s="49" customFormat="1" x14ac:dyDescent="0.25">
      <c r="B584" s="62">
        <v>45812</v>
      </c>
      <c r="C584" s="63" t="s">
        <v>35</v>
      </c>
      <c r="D584" s="63" t="s">
        <v>34</v>
      </c>
      <c r="E584" s="63" t="s">
        <v>206</v>
      </c>
      <c r="F584" s="63">
        <v>17</v>
      </c>
      <c r="G584" s="64"/>
      <c r="H584" s="65"/>
      <c r="I584" s="65"/>
    </row>
    <row r="585" spans="2:9" s="49" customFormat="1" x14ac:dyDescent="0.25">
      <c r="B585" s="62">
        <v>45811</v>
      </c>
      <c r="C585" s="63" t="s">
        <v>312</v>
      </c>
      <c r="D585" s="63" t="s">
        <v>313</v>
      </c>
      <c r="E585" s="63" t="s">
        <v>207</v>
      </c>
      <c r="F585" s="63">
        <v>8</v>
      </c>
      <c r="G585" s="64"/>
      <c r="H585" s="65"/>
      <c r="I585" s="65"/>
    </row>
    <row r="586" spans="2:9" s="49" customFormat="1" x14ac:dyDescent="0.25">
      <c r="B586" s="62">
        <v>45811</v>
      </c>
      <c r="C586" s="63" t="s">
        <v>312</v>
      </c>
      <c r="D586" s="63" t="s">
        <v>313</v>
      </c>
      <c r="E586" s="63" t="s">
        <v>232</v>
      </c>
      <c r="F586" s="63">
        <v>1</v>
      </c>
      <c r="G586" s="64"/>
      <c r="H586" s="65"/>
      <c r="I586" s="65"/>
    </row>
    <row r="587" spans="2:9" s="49" customFormat="1" x14ac:dyDescent="0.25">
      <c r="B587" s="62">
        <v>45811</v>
      </c>
      <c r="C587" s="63" t="s">
        <v>312</v>
      </c>
      <c r="D587" s="63" t="s">
        <v>313</v>
      </c>
      <c r="E587" s="63" t="s">
        <v>206</v>
      </c>
      <c r="F587" s="63">
        <v>6</v>
      </c>
      <c r="G587" s="64"/>
      <c r="H587" s="65"/>
      <c r="I587" s="65"/>
    </row>
    <row r="588" spans="2:9" s="49" customFormat="1" x14ac:dyDescent="0.25">
      <c r="B588" s="62">
        <v>45811</v>
      </c>
      <c r="C588" s="63" t="s">
        <v>312</v>
      </c>
      <c r="D588" s="63" t="s">
        <v>313</v>
      </c>
      <c r="E588" s="63" t="s">
        <v>88</v>
      </c>
      <c r="F588" s="63">
        <v>8</v>
      </c>
      <c r="G588" s="64"/>
      <c r="H588" s="65"/>
      <c r="I588" s="65"/>
    </row>
    <row r="589" spans="2:9" s="49" customFormat="1" x14ac:dyDescent="0.25">
      <c r="B589" s="62">
        <v>45811</v>
      </c>
      <c r="C589" s="63" t="s">
        <v>38</v>
      </c>
      <c r="D589" s="63" t="s">
        <v>289</v>
      </c>
      <c r="E589" s="63" t="s">
        <v>207</v>
      </c>
      <c r="F589" s="63">
        <v>6</v>
      </c>
      <c r="G589" s="64"/>
      <c r="H589" s="65"/>
      <c r="I589" s="65"/>
    </row>
    <row r="590" spans="2:9" s="49" customFormat="1" x14ac:dyDescent="0.25">
      <c r="B590" s="62">
        <v>45811</v>
      </c>
      <c r="C590" s="63" t="s">
        <v>38</v>
      </c>
      <c r="D590" s="63" t="s">
        <v>289</v>
      </c>
      <c r="E590" s="63" t="s">
        <v>206</v>
      </c>
      <c r="F590" s="63">
        <v>6</v>
      </c>
      <c r="G590" s="64"/>
      <c r="H590" s="65"/>
      <c r="I590" s="65"/>
    </row>
    <row r="591" spans="2:9" s="49" customFormat="1" x14ac:dyDescent="0.25">
      <c r="B591" s="62">
        <v>45810</v>
      </c>
      <c r="C591" s="63" t="s">
        <v>11</v>
      </c>
      <c r="D591" s="63" t="s">
        <v>17</v>
      </c>
      <c r="E591" s="63" t="s">
        <v>98</v>
      </c>
      <c r="F591" s="63">
        <v>1</v>
      </c>
      <c r="G591" s="64"/>
      <c r="H591" s="65"/>
      <c r="I591" s="65"/>
    </row>
    <row r="592" spans="2:9" s="49" customFormat="1" x14ac:dyDescent="0.25">
      <c r="B592" s="62">
        <v>45810</v>
      </c>
      <c r="C592" s="63" t="s">
        <v>11</v>
      </c>
      <c r="D592" s="63" t="s">
        <v>17</v>
      </c>
      <c r="E592" s="63" t="s">
        <v>149</v>
      </c>
      <c r="F592" s="63">
        <v>6</v>
      </c>
      <c r="G592" s="64"/>
      <c r="H592" s="65"/>
      <c r="I592" s="65"/>
    </row>
    <row r="593" spans="2:9" s="49" customFormat="1" x14ac:dyDescent="0.25">
      <c r="B593" s="62">
        <v>45810</v>
      </c>
      <c r="C593" s="63" t="s">
        <v>11</v>
      </c>
      <c r="D593" s="63" t="s">
        <v>17</v>
      </c>
      <c r="E593" s="63" t="s">
        <v>88</v>
      </c>
      <c r="F593" s="63">
        <v>6</v>
      </c>
      <c r="G593" s="64"/>
      <c r="H593" s="65"/>
      <c r="I593" s="65"/>
    </row>
    <row r="594" spans="2:9" s="49" customFormat="1" x14ac:dyDescent="0.25">
      <c r="B594" s="62">
        <v>45810</v>
      </c>
      <c r="C594" s="63" t="s">
        <v>11</v>
      </c>
      <c r="D594" s="63" t="s">
        <v>17</v>
      </c>
      <c r="E594" s="63" t="s">
        <v>325</v>
      </c>
      <c r="F594" s="63">
        <v>20</v>
      </c>
      <c r="G594" s="64"/>
      <c r="H594" s="65"/>
      <c r="I594" s="65"/>
    </row>
    <row r="595" spans="2:9" s="49" customFormat="1" x14ac:dyDescent="0.25">
      <c r="B595" s="62">
        <v>45810</v>
      </c>
      <c r="C595" s="63" t="s">
        <v>11</v>
      </c>
      <c r="D595" s="63" t="s">
        <v>17</v>
      </c>
      <c r="E595" s="63" t="s">
        <v>324</v>
      </c>
      <c r="F595" s="63">
        <v>20</v>
      </c>
      <c r="G595" s="64"/>
      <c r="H595" s="65"/>
      <c r="I595" s="65"/>
    </row>
    <row r="596" spans="2:9" s="49" customFormat="1" x14ac:dyDescent="0.25">
      <c r="B596" s="51">
        <v>45807</v>
      </c>
      <c r="C596" s="52" t="s">
        <v>22</v>
      </c>
      <c r="D596" s="52" t="s">
        <v>21</v>
      </c>
      <c r="E596" s="52" t="s">
        <v>123</v>
      </c>
      <c r="F596" s="52">
        <v>4</v>
      </c>
      <c r="G596" s="53"/>
      <c r="H596" s="54"/>
      <c r="I596" s="54"/>
    </row>
    <row r="597" spans="2:9" s="49" customFormat="1" x14ac:dyDescent="0.25">
      <c r="B597" s="51">
        <v>45806</v>
      </c>
      <c r="C597" s="52" t="s">
        <v>97</v>
      </c>
      <c r="D597" s="52" t="s">
        <v>30</v>
      </c>
      <c r="E597" s="52" t="s">
        <v>88</v>
      </c>
      <c r="F597" s="52">
        <v>2</v>
      </c>
      <c r="G597" s="53"/>
      <c r="H597" s="54"/>
      <c r="I597" s="54"/>
    </row>
    <row r="598" spans="2:9" s="49" customFormat="1" x14ac:dyDescent="0.25">
      <c r="B598" s="51">
        <v>45806</v>
      </c>
      <c r="C598" s="52" t="s">
        <v>97</v>
      </c>
      <c r="D598" s="52" t="s">
        <v>30</v>
      </c>
      <c r="E598" s="52" t="s">
        <v>232</v>
      </c>
      <c r="F598" s="52">
        <v>1</v>
      </c>
      <c r="G598" s="53"/>
      <c r="H598" s="54"/>
      <c r="I598" s="54"/>
    </row>
    <row r="599" spans="2:9" s="49" customFormat="1" x14ac:dyDescent="0.25">
      <c r="B599" s="51">
        <v>45806</v>
      </c>
      <c r="C599" s="52" t="s">
        <v>97</v>
      </c>
      <c r="D599" s="52" t="s">
        <v>30</v>
      </c>
      <c r="E599" s="52" t="s">
        <v>384</v>
      </c>
      <c r="F599" s="52">
        <v>2</v>
      </c>
      <c r="G599" s="53"/>
      <c r="H599" s="54"/>
      <c r="I599" s="54"/>
    </row>
    <row r="600" spans="2:9" s="49" customFormat="1" x14ac:dyDescent="0.25">
      <c r="B600" s="51">
        <v>45806</v>
      </c>
      <c r="C600" s="52" t="s">
        <v>85</v>
      </c>
      <c r="D600" s="52" t="s">
        <v>84</v>
      </c>
      <c r="E600" s="52" t="s">
        <v>166</v>
      </c>
      <c r="F600" s="52" t="s">
        <v>320</v>
      </c>
      <c r="G600" s="53"/>
      <c r="H600" s="54"/>
      <c r="I600" s="54"/>
    </row>
    <row r="601" spans="2:9" s="49" customFormat="1" x14ac:dyDescent="0.25">
      <c r="B601" s="51">
        <v>45806</v>
      </c>
      <c r="C601" s="52" t="s">
        <v>85</v>
      </c>
      <c r="D601" s="52" t="s">
        <v>84</v>
      </c>
      <c r="E601" s="52" t="s">
        <v>240</v>
      </c>
      <c r="F601" s="52">
        <v>1</v>
      </c>
      <c r="G601" s="53"/>
      <c r="H601" s="54"/>
      <c r="I601" s="54"/>
    </row>
    <row r="602" spans="2:9" s="49" customFormat="1" x14ac:dyDescent="0.25">
      <c r="B602" s="51">
        <v>45806</v>
      </c>
      <c r="C602" s="52" t="s">
        <v>85</v>
      </c>
      <c r="D602" s="52" t="s">
        <v>84</v>
      </c>
      <c r="E602" s="52" t="s">
        <v>237</v>
      </c>
      <c r="F602" s="52">
        <v>1</v>
      </c>
      <c r="G602" s="53"/>
      <c r="H602" s="54"/>
      <c r="I602" s="54"/>
    </row>
    <row r="603" spans="2:9" s="49" customFormat="1" x14ac:dyDescent="0.25">
      <c r="B603" s="51">
        <v>45806</v>
      </c>
      <c r="C603" s="52" t="s">
        <v>85</v>
      </c>
      <c r="D603" s="52" t="s">
        <v>84</v>
      </c>
      <c r="E603" s="52" t="s">
        <v>111</v>
      </c>
      <c r="F603" s="52">
        <v>1</v>
      </c>
      <c r="G603" s="53"/>
      <c r="H603" s="54"/>
      <c r="I603" s="54"/>
    </row>
    <row r="604" spans="2:9" s="49" customFormat="1" x14ac:dyDescent="0.25">
      <c r="B604" s="100">
        <v>45806</v>
      </c>
      <c r="C604" s="101" t="s">
        <v>85</v>
      </c>
      <c r="D604" s="101" t="s">
        <v>84</v>
      </c>
      <c r="E604" s="101" t="s">
        <v>113</v>
      </c>
      <c r="F604" s="101">
        <v>1</v>
      </c>
      <c r="G604" s="102" t="s">
        <v>306</v>
      </c>
      <c r="H604" s="103">
        <v>45882</v>
      </c>
      <c r="I604" s="54"/>
    </row>
    <row r="605" spans="2:9" s="49" customFormat="1" x14ac:dyDescent="0.25">
      <c r="B605" s="51">
        <v>45806</v>
      </c>
      <c r="C605" s="52" t="s">
        <v>76</v>
      </c>
      <c r="D605" s="52" t="s">
        <v>402</v>
      </c>
      <c r="E605" s="52" t="s">
        <v>319</v>
      </c>
      <c r="F605" s="52">
        <v>2</v>
      </c>
      <c r="G605" s="53"/>
      <c r="H605" s="54"/>
      <c r="I605" s="54"/>
    </row>
    <row r="606" spans="2:9" s="49" customFormat="1" x14ac:dyDescent="0.25">
      <c r="B606" s="51">
        <v>45806</v>
      </c>
      <c r="C606" s="52" t="s">
        <v>76</v>
      </c>
      <c r="D606" s="52" t="s">
        <v>402</v>
      </c>
      <c r="E606" s="52" t="s">
        <v>217</v>
      </c>
      <c r="F606" s="52">
        <v>2</v>
      </c>
      <c r="G606" s="53"/>
      <c r="H606" s="54"/>
      <c r="I606" s="54"/>
    </row>
    <row r="607" spans="2:9" s="49" customFormat="1" x14ac:dyDescent="0.25">
      <c r="B607" s="51">
        <v>45806</v>
      </c>
      <c r="C607" s="52" t="s">
        <v>76</v>
      </c>
      <c r="D607" s="52" t="s">
        <v>402</v>
      </c>
      <c r="E607" s="52" t="s">
        <v>318</v>
      </c>
      <c r="F607" s="52">
        <v>2</v>
      </c>
      <c r="G607" s="53"/>
      <c r="H607" s="54"/>
      <c r="I607" s="54"/>
    </row>
    <row r="608" spans="2:9" s="49" customFormat="1" x14ac:dyDescent="0.25">
      <c r="B608" s="51">
        <v>45806</v>
      </c>
      <c r="C608" s="52" t="s">
        <v>76</v>
      </c>
      <c r="D608" s="52" t="s">
        <v>402</v>
      </c>
      <c r="E608" s="52" t="s">
        <v>317</v>
      </c>
      <c r="F608" s="52">
        <v>2</v>
      </c>
      <c r="G608" s="53"/>
      <c r="H608" s="54"/>
      <c r="I608" s="54"/>
    </row>
    <row r="609" spans="2:9" s="49" customFormat="1" x14ac:dyDescent="0.25">
      <c r="B609" s="51">
        <v>45806</v>
      </c>
      <c r="C609" s="52" t="s">
        <v>265</v>
      </c>
      <c r="D609" s="52" t="s">
        <v>264</v>
      </c>
      <c r="E609" s="52" t="s">
        <v>241</v>
      </c>
      <c r="F609" s="52">
        <v>6</v>
      </c>
      <c r="G609" s="53"/>
      <c r="H609" s="54"/>
      <c r="I609" s="54"/>
    </row>
    <row r="610" spans="2:9" s="49" customFormat="1" x14ac:dyDescent="0.25">
      <c r="B610" s="51">
        <v>45806</v>
      </c>
      <c r="C610" s="52" t="s">
        <v>265</v>
      </c>
      <c r="D610" s="52" t="s">
        <v>264</v>
      </c>
      <c r="E610" s="52" t="s">
        <v>216</v>
      </c>
      <c r="F610" s="52">
        <v>2</v>
      </c>
      <c r="G610" s="53"/>
      <c r="H610" s="54"/>
      <c r="I610" s="54"/>
    </row>
    <row r="611" spans="2:9" s="49" customFormat="1" x14ac:dyDescent="0.25">
      <c r="B611" s="51">
        <v>45806</v>
      </c>
      <c r="C611" s="52" t="s">
        <v>265</v>
      </c>
      <c r="D611" s="52" t="s">
        <v>264</v>
      </c>
      <c r="E611" s="52" t="s">
        <v>218</v>
      </c>
      <c r="F611" s="52">
        <v>1</v>
      </c>
      <c r="G611" s="53"/>
      <c r="H611" s="54"/>
      <c r="I611" s="54"/>
    </row>
    <row r="612" spans="2:9" s="49" customFormat="1" x14ac:dyDescent="0.25">
      <c r="B612" s="51">
        <v>45806</v>
      </c>
      <c r="C612" s="52" t="s">
        <v>265</v>
      </c>
      <c r="D612" s="52" t="s">
        <v>264</v>
      </c>
      <c r="E612" s="52" t="s">
        <v>244</v>
      </c>
      <c r="F612" s="52">
        <v>8</v>
      </c>
      <c r="G612" s="53"/>
      <c r="H612" s="54"/>
      <c r="I612" s="54"/>
    </row>
    <row r="613" spans="2:9" s="49" customFormat="1" x14ac:dyDescent="0.25">
      <c r="B613" s="51">
        <v>45806</v>
      </c>
      <c r="C613" s="52" t="s">
        <v>265</v>
      </c>
      <c r="D613" s="52" t="s">
        <v>264</v>
      </c>
      <c r="E613" s="52" t="s">
        <v>316</v>
      </c>
      <c r="F613" s="52">
        <v>5</v>
      </c>
      <c r="G613" s="53"/>
      <c r="H613" s="54"/>
      <c r="I613" s="54"/>
    </row>
    <row r="614" spans="2:9" s="49" customFormat="1" x14ac:dyDescent="0.25">
      <c r="B614" s="51">
        <v>45806</v>
      </c>
      <c r="C614" s="52" t="s">
        <v>265</v>
      </c>
      <c r="D614" s="52" t="s">
        <v>264</v>
      </c>
      <c r="E614" s="52" t="s">
        <v>315</v>
      </c>
      <c r="F614" s="52">
        <v>13</v>
      </c>
      <c r="G614" s="53"/>
      <c r="H614" s="54"/>
      <c r="I614" s="54"/>
    </row>
    <row r="615" spans="2:9" s="49" customFormat="1" x14ac:dyDescent="0.25">
      <c r="B615" s="51">
        <v>45806</v>
      </c>
      <c r="C615" s="52" t="s">
        <v>35</v>
      </c>
      <c r="D615" s="52" t="s">
        <v>34</v>
      </c>
      <c r="E615" s="52" t="s">
        <v>207</v>
      </c>
      <c r="F615" s="52">
        <v>15</v>
      </c>
      <c r="G615" s="53"/>
      <c r="H615" s="54"/>
      <c r="I615" s="54"/>
    </row>
    <row r="616" spans="2:9" s="49" customFormat="1" x14ac:dyDescent="0.25">
      <c r="B616" s="51">
        <v>45806</v>
      </c>
      <c r="C616" s="52" t="s">
        <v>35</v>
      </c>
      <c r="D616" s="52" t="s">
        <v>34</v>
      </c>
      <c r="E616" s="52" t="s">
        <v>206</v>
      </c>
      <c r="F616" s="52">
        <v>15</v>
      </c>
      <c r="G616" s="53"/>
      <c r="H616" s="54"/>
      <c r="I616" s="54"/>
    </row>
    <row r="617" spans="2:9" s="49" customFormat="1" x14ac:dyDescent="0.25">
      <c r="B617" s="51">
        <v>45805</v>
      </c>
      <c r="C617" s="52" t="s">
        <v>76</v>
      </c>
      <c r="D617" s="52" t="s">
        <v>402</v>
      </c>
      <c r="E617" s="52" t="s">
        <v>206</v>
      </c>
      <c r="F617" s="52">
        <v>15</v>
      </c>
      <c r="G617" s="53"/>
      <c r="H617" s="54"/>
      <c r="I617" s="54"/>
    </row>
    <row r="618" spans="2:9" s="49" customFormat="1" x14ac:dyDescent="0.25">
      <c r="B618" s="51">
        <v>45805</v>
      </c>
      <c r="C618" s="52" t="s">
        <v>258</v>
      </c>
      <c r="D618" s="52" t="s">
        <v>259</v>
      </c>
      <c r="E618" s="52" t="s">
        <v>171</v>
      </c>
      <c r="F618" s="52">
        <v>3</v>
      </c>
      <c r="G618" s="53"/>
      <c r="H618" s="54"/>
      <c r="I618" s="54"/>
    </row>
    <row r="619" spans="2:9" s="49" customFormat="1" x14ac:dyDescent="0.25">
      <c r="B619" s="51">
        <v>45805</v>
      </c>
      <c r="C619" s="52" t="s">
        <v>258</v>
      </c>
      <c r="D619" s="52" t="s">
        <v>259</v>
      </c>
      <c r="E619" s="52" t="s">
        <v>311</v>
      </c>
      <c r="F619" s="52">
        <v>1</v>
      </c>
      <c r="G619" s="53"/>
      <c r="H619" s="54"/>
      <c r="I619" s="54"/>
    </row>
    <row r="620" spans="2:9" s="49" customFormat="1" x14ac:dyDescent="0.25">
      <c r="B620" s="51">
        <v>45805</v>
      </c>
      <c r="C620" s="52" t="s">
        <v>61</v>
      </c>
      <c r="D620" s="52" t="s">
        <v>90</v>
      </c>
      <c r="E620" s="52" t="s">
        <v>314</v>
      </c>
      <c r="F620" s="52">
        <v>4</v>
      </c>
      <c r="G620" s="53"/>
      <c r="H620" s="54"/>
      <c r="I620" s="54"/>
    </row>
    <row r="621" spans="2:9" s="49" customFormat="1" x14ac:dyDescent="0.25">
      <c r="B621" s="51">
        <v>45805</v>
      </c>
      <c r="C621" s="52" t="s">
        <v>22</v>
      </c>
      <c r="D621" s="52" t="s">
        <v>21</v>
      </c>
      <c r="E621" s="52" t="s">
        <v>206</v>
      </c>
      <c r="F621" s="52">
        <v>12</v>
      </c>
      <c r="G621" s="53"/>
      <c r="H621" s="54"/>
      <c r="I621" s="54"/>
    </row>
    <row r="622" spans="2:9" s="49" customFormat="1" x14ac:dyDescent="0.25">
      <c r="B622" s="51">
        <v>45805</v>
      </c>
      <c r="C622" s="52" t="s">
        <v>22</v>
      </c>
      <c r="D622" s="52" t="s">
        <v>21</v>
      </c>
      <c r="E622" s="52" t="s">
        <v>232</v>
      </c>
      <c r="F622" s="52">
        <v>2</v>
      </c>
      <c r="G622" s="53"/>
      <c r="H622" s="54"/>
      <c r="I622" s="54"/>
    </row>
    <row r="623" spans="2:9" s="49" customFormat="1" x14ac:dyDescent="0.25">
      <c r="B623" s="51">
        <v>45804</v>
      </c>
      <c r="C623" s="52" t="s">
        <v>81</v>
      </c>
      <c r="D623" s="52" t="s">
        <v>80</v>
      </c>
      <c r="E623" s="52" t="s">
        <v>170</v>
      </c>
      <c r="F623" s="52">
        <v>36</v>
      </c>
      <c r="G623" s="53"/>
      <c r="H623" s="54"/>
      <c r="I623" s="54"/>
    </row>
    <row r="624" spans="2:9" s="49" customFormat="1" x14ac:dyDescent="0.25">
      <c r="B624" s="51">
        <v>45804</v>
      </c>
      <c r="C624" s="52" t="s">
        <v>81</v>
      </c>
      <c r="D624" s="52" t="s">
        <v>80</v>
      </c>
      <c r="E624" s="52" t="s">
        <v>268</v>
      </c>
      <c r="F624" s="52">
        <v>36</v>
      </c>
      <c r="G624" s="53"/>
      <c r="H624" s="54"/>
      <c r="I624" s="54"/>
    </row>
    <row r="625" spans="2:9" s="49" customFormat="1" x14ac:dyDescent="0.25">
      <c r="B625" s="51">
        <v>45804</v>
      </c>
      <c r="C625" s="52" t="s">
        <v>81</v>
      </c>
      <c r="D625" s="52" t="s">
        <v>80</v>
      </c>
      <c r="E625" s="52" t="s">
        <v>120</v>
      </c>
      <c r="F625" s="52">
        <v>36</v>
      </c>
      <c r="G625" s="53"/>
      <c r="H625" s="54"/>
      <c r="I625" s="54"/>
    </row>
    <row r="626" spans="2:9" s="49" customFormat="1" x14ac:dyDescent="0.25">
      <c r="B626" s="51">
        <v>45804</v>
      </c>
      <c r="C626" s="52" t="s">
        <v>81</v>
      </c>
      <c r="D626" s="52" t="s">
        <v>80</v>
      </c>
      <c r="E626" s="52" t="s">
        <v>179</v>
      </c>
      <c r="F626" s="52">
        <v>70</v>
      </c>
      <c r="G626" s="53"/>
      <c r="H626" s="54"/>
      <c r="I626" s="54"/>
    </row>
    <row r="627" spans="2:9" s="49" customFormat="1" x14ac:dyDescent="0.25">
      <c r="B627" s="51">
        <v>45804</v>
      </c>
      <c r="C627" s="52" t="s">
        <v>61</v>
      </c>
      <c r="D627" s="52" t="s">
        <v>90</v>
      </c>
      <c r="E627" s="52" t="s">
        <v>88</v>
      </c>
      <c r="F627" s="52">
        <v>10</v>
      </c>
      <c r="G627" s="53"/>
      <c r="H627" s="54"/>
      <c r="I627" s="54"/>
    </row>
    <row r="628" spans="2:9" s="49" customFormat="1" x14ac:dyDescent="0.25">
      <c r="B628" s="51">
        <v>45804</v>
      </c>
      <c r="C628" s="52" t="s">
        <v>61</v>
      </c>
      <c r="D628" s="52" t="s">
        <v>90</v>
      </c>
      <c r="E628" s="52" t="s">
        <v>206</v>
      </c>
      <c r="F628" s="52">
        <v>10</v>
      </c>
      <c r="G628" s="53"/>
      <c r="H628" s="54"/>
      <c r="I628" s="54"/>
    </row>
    <row r="629" spans="2:9" s="49" customFormat="1" x14ac:dyDescent="0.25">
      <c r="B629" s="51">
        <v>45804</v>
      </c>
      <c r="C629" s="52" t="s">
        <v>61</v>
      </c>
      <c r="D629" s="52" t="s">
        <v>90</v>
      </c>
      <c r="E629" s="52" t="s">
        <v>232</v>
      </c>
      <c r="F629" s="52">
        <v>1</v>
      </c>
      <c r="G629" s="53"/>
      <c r="H629" s="54"/>
      <c r="I629" s="54"/>
    </row>
    <row r="630" spans="2:9" s="49" customFormat="1" x14ac:dyDescent="0.25">
      <c r="B630" s="51">
        <v>45804</v>
      </c>
      <c r="C630" s="52" t="s">
        <v>312</v>
      </c>
      <c r="D630" s="52" t="s">
        <v>313</v>
      </c>
      <c r="E630" s="52" t="s">
        <v>88</v>
      </c>
      <c r="F630" s="52">
        <v>8</v>
      </c>
      <c r="G630" s="53"/>
      <c r="H630" s="54"/>
      <c r="I630" s="54"/>
    </row>
    <row r="631" spans="2:9" s="49" customFormat="1" x14ac:dyDescent="0.25">
      <c r="B631" s="51">
        <v>45804</v>
      </c>
      <c r="C631" s="52" t="s">
        <v>312</v>
      </c>
      <c r="D631" s="52" t="s">
        <v>313</v>
      </c>
      <c r="E631" s="52" t="s">
        <v>206</v>
      </c>
      <c r="F631" s="52">
        <v>8</v>
      </c>
      <c r="G631" s="53"/>
      <c r="H631" s="54"/>
      <c r="I631" s="54"/>
    </row>
    <row r="632" spans="2:9" s="49" customFormat="1" x14ac:dyDescent="0.25">
      <c r="B632" s="51">
        <v>45804</v>
      </c>
      <c r="C632" s="52" t="s">
        <v>312</v>
      </c>
      <c r="D632" s="52" t="s">
        <v>313</v>
      </c>
      <c r="E632" s="52" t="s">
        <v>232</v>
      </c>
      <c r="F632" s="52">
        <v>1</v>
      </c>
      <c r="G632" s="53"/>
      <c r="H632" s="54"/>
      <c r="I632" s="54"/>
    </row>
    <row r="633" spans="2:9" s="49" customFormat="1" x14ac:dyDescent="0.25">
      <c r="B633" s="51">
        <v>45804</v>
      </c>
      <c r="C633" s="52" t="s">
        <v>11</v>
      </c>
      <c r="D633" s="52" t="s">
        <v>17</v>
      </c>
      <c r="E633" s="52" t="s">
        <v>206</v>
      </c>
      <c r="F633" s="52">
        <v>10</v>
      </c>
      <c r="G633" s="53"/>
      <c r="H633" s="54"/>
      <c r="I633" s="54"/>
    </row>
    <row r="634" spans="2:9" s="49" customFormat="1" x14ac:dyDescent="0.25">
      <c r="B634" s="51">
        <v>45804</v>
      </c>
      <c r="C634" s="52" t="s">
        <v>11</v>
      </c>
      <c r="D634" s="52" t="s">
        <v>17</v>
      </c>
      <c r="E634" s="52" t="s">
        <v>232</v>
      </c>
      <c r="F634" s="52">
        <v>1</v>
      </c>
      <c r="G634" s="53"/>
      <c r="H634" s="54"/>
      <c r="I634" s="54"/>
    </row>
    <row r="635" spans="2:9" s="49" customFormat="1" x14ac:dyDescent="0.25">
      <c r="B635" s="51">
        <v>45804</v>
      </c>
      <c r="C635" s="52" t="s">
        <v>75</v>
      </c>
      <c r="D635" s="52" t="s">
        <v>74</v>
      </c>
      <c r="E635" s="52" t="s">
        <v>207</v>
      </c>
      <c r="F635" s="52">
        <v>12</v>
      </c>
      <c r="G635" s="53"/>
      <c r="H635" s="54"/>
      <c r="I635" s="54"/>
    </row>
    <row r="636" spans="2:9" s="49" customFormat="1" x14ac:dyDescent="0.25">
      <c r="B636" s="51">
        <v>45804</v>
      </c>
      <c r="C636" s="52" t="s">
        <v>75</v>
      </c>
      <c r="D636" s="52" t="s">
        <v>74</v>
      </c>
      <c r="E636" s="52" t="s">
        <v>206</v>
      </c>
      <c r="F636" s="52">
        <v>12</v>
      </c>
      <c r="G636" s="53"/>
      <c r="H636" s="54"/>
      <c r="I636" s="54"/>
    </row>
    <row r="637" spans="2:9" s="49" customFormat="1" x14ac:dyDescent="0.25">
      <c r="B637" s="51">
        <v>45804</v>
      </c>
      <c r="C637" s="52" t="s">
        <v>75</v>
      </c>
      <c r="D637" s="52" t="s">
        <v>74</v>
      </c>
      <c r="E637" s="52" t="s">
        <v>179</v>
      </c>
      <c r="F637" s="52">
        <v>2</v>
      </c>
      <c r="G637" s="53"/>
      <c r="H637" s="54"/>
      <c r="I637" s="54"/>
    </row>
    <row r="638" spans="2:9" s="49" customFormat="1" x14ac:dyDescent="0.25">
      <c r="B638" s="51">
        <v>45804</v>
      </c>
      <c r="C638" s="52" t="s">
        <v>60</v>
      </c>
      <c r="D638" s="52" t="s">
        <v>59</v>
      </c>
      <c r="E638" s="52" t="s">
        <v>232</v>
      </c>
      <c r="F638" s="52">
        <v>1</v>
      </c>
      <c r="G638" s="53"/>
      <c r="H638" s="54"/>
      <c r="I638" s="54"/>
    </row>
    <row r="639" spans="2:9" s="49" customFormat="1" x14ac:dyDescent="0.25">
      <c r="B639" s="51">
        <v>45803</v>
      </c>
      <c r="C639" s="52" t="s">
        <v>258</v>
      </c>
      <c r="D639" s="52" t="s">
        <v>259</v>
      </c>
      <c r="E639" s="52" t="s">
        <v>221</v>
      </c>
      <c r="F639" s="52">
        <v>1</v>
      </c>
      <c r="G639" s="53"/>
      <c r="H639" s="54"/>
      <c r="I639" s="54"/>
    </row>
    <row r="640" spans="2:9" s="49" customFormat="1" x14ac:dyDescent="0.25">
      <c r="B640" s="51">
        <v>45803</v>
      </c>
      <c r="C640" s="52" t="s">
        <v>258</v>
      </c>
      <c r="D640" s="52" t="s">
        <v>259</v>
      </c>
      <c r="E640" s="52" t="s">
        <v>156</v>
      </c>
      <c r="F640" s="52">
        <v>3</v>
      </c>
      <c r="G640" s="53"/>
      <c r="H640" s="54"/>
      <c r="I640" s="54"/>
    </row>
    <row r="641" spans="2:9" s="49" customFormat="1" x14ac:dyDescent="0.25">
      <c r="B641" s="51">
        <v>45803</v>
      </c>
      <c r="C641" s="52" t="s">
        <v>50</v>
      </c>
      <c r="D641" s="52" t="s">
        <v>49</v>
      </c>
      <c r="E641" s="52" t="s">
        <v>183</v>
      </c>
      <c r="F641" s="52" t="s">
        <v>310</v>
      </c>
      <c r="G641" s="53"/>
      <c r="H641" s="54"/>
      <c r="I641" s="54"/>
    </row>
    <row r="642" spans="2:9" s="49" customFormat="1" x14ac:dyDescent="0.25">
      <c r="B642" s="51">
        <v>45803</v>
      </c>
      <c r="C642" s="52" t="s">
        <v>50</v>
      </c>
      <c r="D642" s="52" t="s">
        <v>49</v>
      </c>
      <c r="E642" s="52" t="s">
        <v>241</v>
      </c>
      <c r="F642" s="52">
        <v>2</v>
      </c>
      <c r="G642" s="53"/>
      <c r="H642" s="54"/>
      <c r="I642" s="54"/>
    </row>
    <row r="643" spans="2:9" s="49" customFormat="1" x14ac:dyDescent="0.25">
      <c r="B643" s="51">
        <v>45803</v>
      </c>
      <c r="C643" s="52" t="s">
        <v>50</v>
      </c>
      <c r="D643" s="52" t="s">
        <v>49</v>
      </c>
      <c r="E643" s="52" t="s">
        <v>211</v>
      </c>
      <c r="F643" s="52">
        <v>2</v>
      </c>
      <c r="G643" s="53"/>
      <c r="H643" s="54"/>
      <c r="I643" s="54"/>
    </row>
    <row r="644" spans="2:9" s="49" customFormat="1" x14ac:dyDescent="0.25">
      <c r="B644" s="51">
        <v>45803</v>
      </c>
      <c r="C644" s="52" t="s">
        <v>50</v>
      </c>
      <c r="D644" s="52" t="s">
        <v>49</v>
      </c>
      <c r="E644" s="52" t="s">
        <v>227</v>
      </c>
      <c r="F644" s="52">
        <v>2</v>
      </c>
      <c r="G644" s="53"/>
      <c r="H644" s="54"/>
      <c r="I644" s="54"/>
    </row>
    <row r="645" spans="2:9" s="49" customFormat="1" x14ac:dyDescent="0.25">
      <c r="B645" s="51">
        <v>45803</v>
      </c>
      <c r="C645" s="52" t="s">
        <v>50</v>
      </c>
      <c r="D645" s="52" t="s">
        <v>49</v>
      </c>
      <c r="E645" s="52" t="s">
        <v>307</v>
      </c>
      <c r="F645" s="52">
        <v>2</v>
      </c>
      <c r="G645" s="53"/>
      <c r="H645" s="54"/>
      <c r="I645" s="54"/>
    </row>
    <row r="646" spans="2:9" s="49" customFormat="1" x14ac:dyDescent="0.25">
      <c r="B646" s="51">
        <v>45803</v>
      </c>
      <c r="C646" s="52" t="s">
        <v>50</v>
      </c>
      <c r="D646" s="52" t="s">
        <v>49</v>
      </c>
      <c r="E646" s="52" t="s">
        <v>218</v>
      </c>
      <c r="F646" s="52">
        <v>1</v>
      </c>
      <c r="G646" s="53"/>
      <c r="H646" s="54"/>
      <c r="I646" s="54"/>
    </row>
    <row r="647" spans="2:9" s="49" customFormat="1" x14ac:dyDescent="0.25">
      <c r="B647" s="51">
        <v>45803</v>
      </c>
      <c r="C647" s="52" t="s">
        <v>50</v>
      </c>
      <c r="D647" s="52" t="s">
        <v>49</v>
      </c>
      <c r="E647" s="52" t="s">
        <v>308</v>
      </c>
      <c r="F647" s="52">
        <v>2</v>
      </c>
      <c r="G647" s="53"/>
      <c r="H647" s="54"/>
      <c r="I647" s="54"/>
    </row>
    <row r="648" spans="2:9" s="49" customFormat="1" x14ac:dyDescent="0.25">
      <c r="B648" s="51">
        <v>45803</v>
      </c>
      <c r="C648" s="52" t="s">
        <v>28</v>
      </c>
      <c r="D648" s="52" t="s">
        <v>26</v>
      </c>
      <c r="E648" s="52" t="s">
        <v>124</v>
      </c>
      <c r="F648" s="52">
        <v>1</v>
      </c>
      <c r="G648" s="53"/>
      <c r="H648" s="54"/>
      <c r="I648" s="54"/>
    </row>
    <row r="649" spans="2:9" s="49" customFormat="1" x14ac:dyDescent="0.25">
      <c r="B649" s="51">
        <v>45803</v>
      </c>
      <c r="C649" s="52" t="s">
        <v>76</v>
      </c>
      <c r="D649" s="52" t="s">
        <v>402</v>
      </c>
      <c r="E649" s="52" t="s">
        <v>232</v>
      </c>
      <c r="F649" s="52">
        <v>2</v>
      </c>
      <c r="G649" s="53"/>
      <c r="H649" s="54"/>
      <c r="I649" s="54"/>
    </row>
    <row r="650" spans="2:9" s="49" customFormat="1" x14ac:dyDescent="0.25">
      <c r="B650" s="51">
        <v>45803</v>
      </c>
      <c r="C650" s="52" t="s">
        <v>38</v>
      </c>
      <c r="D650" s="52" t="s">
        <v>289</v>
      </c>
      <c r="E650" s="52" t="s">
        <v>232</v>
      </c>
      <c r="F650" s="52">
        <v>2</v>
      </c>
      <c r="G650" s="53"/>
      <c r="H650" s="54"/>
      <c r="I650" s="54"/>
    </row>
    <row r="651" spans="2:9" x14ac:dyDescent="0.25">
      <c r="B651" s="51">
        <v>45803</v>
      </c>
      <c r="C651" s="52" t="s">
        <v>277</v>
      </c>
      <c r="D651" s="52" t="s">
        <v>278</v>
      </c>
      <c r="E651" s="52" t="s">
        <v>185</v>
      </c>
      <c r="F651" s="52" t="s">
        <v>305</v>
      </c>
      <c r="G651" s="53"/>
      <c r="H651" s="54"/>
      <c r="I651" s="54"/>
    </row>
    <row r="652" spans="2:9" x14ac:dyDescent="0.25">
      <c r="B652" s="51">
        <v>45803</v>
      </c>
      <c r="C652" s="52" t="s">
        <v>277</v>
      </c>
      <c r="D652" s="52" t="s">
        <v>278</v>
      </c>
      <c r="E652" s="52" t="s">
        <v>227</v>
      </c>
      <c r="F652" s="52">
        <v>4</v>
      </c>
      <c r="G652" s="53"/>
      <c r="H652" s="54"/>
      <c r="I652" s="54"/>
    </row>
    <row r="653" spans="2:9" x14ac:dyDescent="0.25">
      <c r="B653" s="51">
        <v>45803</v>
      </c>
      <c r="C653" s="52" t="s">
        <v>277</v>
      </c>
      <c r="D653" s="52" t="s">
        <v>278</v>
      </c>
      <c r="E653" s="52" t="s">
        <v>308</v>
      </c>
      <c r="F653" s="52">
        <v>2</v>
      </c>
      <c r="G653" s="53"/>
      <c r="H653" s="54"/>
      <c r="I653" s="54"/>
    </row>
    <row r="654" spans="2:9" s="50" customFormat="1" x14ac:dyDescent="0.25">
      <c r="B654" s="55">
        <v>45800</v>
      </c>
      <c r="C654" s="56" t="s">
        <v>258</v>
      </c>
      <c r="D654" s="56" t="s">
        <v>259</v>
      </c>
      <c r="E654" s="56" t="s">
        <v>304</v>
      </c>
      <c r="F654" s="56">
        <v>2</v>
      </c>
      <c r="G654" s="57" t="s">
        <v>306</v>
      </c>
      <c r="H654" s="58">
        <v>45803</v>
      </c>
      <c r="I654" s="59"/>
    </row>
    <row r="655" spans="2:9" s="50" customFormat="1" x14ac:dyDescent="0.25">
      <c r="B655" s="51">
        <v>45800</v>
      </c>
      <c r="C655" s="52" t="s">
        <v>85</v>
      </c>
      <c r="D655" s="52" t="s">
        <v>84</v>
      </c>
      <c r="E655" s="52" t="s">
        <v>149</v>
      </c>
      <c r="F655" s="52">
        <v>10</v>
      </c>
      <c r="G655" s="53"/>
      <c r="H655" s="54"/>
      <c r="I655" s="54"/>
    </row>
    <row r="656" spans="2:9" s="50" customFormat="1" x14ac:dyDescent="0.25">
      <c r="B656" s="51">
        <v>45800</v>
      </c>
      <c r="C656" s="52" t="s">
        <v>85</v>
      </c>
      <c r="D656" s="52" t="s">
        <v>84</v>
      </c>
      <c r="E656" s="52" t="s">
        <v>154</v>
      </c>
      <c r="F656" s="52">
        <v>1</v>
      </c>
      <c r="G656" s="53"/>
      <c r="H656" s="54"/>
      <c r="I656" s="54"/>
    </row>
    <row r="657" spans="2:9" s="50" customFormat="1" x14ac:dyDescent="0.25">
      <c r="B657" s="51">
        <v>45800</v>
      </c>
      <c r="C657" s="52" t="s">
        <v>85</v>
      </c>
      <c r="D657" s="52" t="s">
        <v>84</v>
      </c>
      <c r="E657" s="52" t="s">
        <v>241</v>
      </c>
      <c r="F657" s="52">
        <v>1</v>
      </c>
      <c r="G657" s="53"/>
      <c r="H657" s="54"/>
      <c r="I657" s="54"/>
    </row>
    <row r="658" spans="2:9" s="50" customFormat="1" x14ac:dyDescent="0.25">
      <c r="B658" s="51">
        <v>45800</v>
      </c>
      <c r="C658" s="52" t="s">
        <v>85</v>
      </c>
      <c r="D658" s="52" t="s">
        <v>84</v>
      </c>
      <c r="E658" s="52" t="s">
        <v>300</v>
      </c>
      <c r="F658" s="52">
        <v>2</v>
      </c>
      <c r="G658" s="53"/>
      <c r="H658" s="54"/>
      <c r="I658" s="54"/>
    </row>
    <row r="659" spans="2:9" s="50" customFormat="1" x14ac:dyDescent="0.25">
      <c r="B659" s="51">
        <v>45800</v>
      </c>
      <c r="C659" s="52" t="s">
        <v>85</v>
      </c>
      <c r="D659" s="52" t="s">
        <v>84</v>
      </c>
      <c r="E659" s="52" t="s">
        <v>183</v>
      </c>
      <c r="F659" s="52" t="s">
        <v>303</v>
      </c>
      <c r="G659" s="53"/>
      <c r="H659" s="54"/>
      <c r="I659" s="54"/>
    </row>
    <row r="660" spans="2:9" s="50" customFormat="1" x14ac:dyDescent="0.25">
      <c r="B660" s="51">
        <v>45800</v>
      </c>
      <c r="C660" s="52" t="s">
        <v>85</v>
      </c>
      <c r="D660" s="52" t="s">
        <v>84</v>
      </c>
      <c r="E660" s="52" t="s">
        <v>182</v>
      </c>
      <c r="F660" s="52" t="s">
        <v>303</v>
      </c>
      <c r="G660" s="53"/>
      <c r="H660" s="54"/>
      <c r="I660" s="54"/>
    </row>
    <row r="661" spans="2:9" s="50" customFormat="1" x14ac:dyDescent="0.25">
      <c r="B661" s="51">
        <v>45800</v>
      </c>
      <c r="C661" s="52" t="s">
        <v>85</v>
      </c>
      <c r="D661" s="52" t="s">
        <v>84</v>
      </c>
      <c r="E661" s="52" t="s">
        <v>187</v>
      </c>
      <c r="F661" s="52">
        <v>5</v>
      </c>
      <c r="G661" s="53"/>
      <c r="H661" s="54"/>
      <c r="I661" s="54"/>
    </row>
    <row r="662" spans="2:9" s="50" customFormat="1" x14ac:dyDescent="0.25">
      <c r="B662" s="51">
        <v>45800</v>
      </c>
      <c r="C662" s="52" t="s">
        <v>85</v>
      </c>
      <c r="D662" s="52" t="s">
        <v>84</v>
      </c>
      <c r="E662" s="52" t="s">
        <v>186</v>
      </c>
      <c r="F662" s="52">
        <v>5</v>
      </c>
      <c r="G662" s="53"/>
      <c r="H662" s="54"/>
      <c r="I662" s="54"/>
    </row>
    <row r="663" spans="2:9" s="50" customFormat="1" x14ac:dyDescent="0.25">
      <c r="B663" s="51">
        <v>45800</v>
      </c>
      <c r="C663" s="52" t="s">
        <v>85</v>
      </c>
      <c r="D663" s="52" t="s">
        <v>84</v>
      </c>
      <c r="E663" s="52" t="s">
        <v>185</v>
      </c>
      <c r="F663" s="52">
        <v>5</v>
      </c>
      <c r="G663" s="53"/>
      <c r="H663" s="54"/>
      <c r="I663" s="54"/>
    </row>
    <row r="664" spans="2:9" s="50" customFormat="1" x14ac:dyDescent="0.25">
      <c r="B664" s="51">
        <v>45800</v>
      </c>
      <c r="C664" s="52" t="s">
        <v>85</v>
      </c>
      <c r="D664" s="52" t="s">
        <v>84</v>
      </c>
      <c r="E664" s="52" t="s">
        <v>176</v>
      </c>
      <c r="F664" s="52">
        <v>1</v>
      </c>
      <c r="G664" s="53"/>
      <c r="H664" s="54"/>
      <c r="I664" s="54"/>
    </row>
    <row r="665" spans="2:9" s="50" customFormat="1" x14ac:dyDescent="0.25">
      <c r="B665" s="51">
        <v>45800</v>
      </c>
      <c r="C665" s="52" t="s">
        <v>85</v>
      </c>
      <c r="D665" s="52" t="s">
        <v>84</v>
      </c>
      <c r="E665" s="52" t="s">
        <v>216</v>
      </c>
      <c r="F665" s="52">
        <v>2</v>
      </c>
      <c r="G665" s="53"/>
      <c r="H665" s="54"/>
      <c r="I665" s="54"/>
    </row>
    <row r="666" spans="2:9" s="50" customFormat="1" x14ac:dyDescent="0.25">
      <c r="B666" s="51">
        <v>45800</v>
      </c>
      <c r="C666" s="52" t="s">
        <v>85</v>
      </c>
      <c r="D666" s="52" t="s">
        <v>84</v>
      </c>
      <c r="E666" s="52" t="s">
        <v>231</v>
      </c>
      <c r="F666" s="52" t="s">
        <v>302</v>
      </c>
      <c r="G666" s="53"/>
      <c r="H666" s="54"/>
      <c r="I666" s="54"/>
    </row>
    <row r="667" spans="2:9" s="49" customFormat="1" x14ac:dyDescent="0.25">
      <c r="B667" s="51">
        <v>45799</v>
      </c>
      <c r="C667" s="52" t="s">
        <v>81</v>
      </c>
      <c r="D667" s="52" t="s">
        <v>80</v>
      </c>
      <c r="E667" s="52" t="s">
        <v>252</v>
      </c>
      <c r="F667" s="52">
        <v>11</v>
      </c>
      <c r="G667" s="53"/>
      <c r="H667" s="54"/>
      <c r="I667" s="54"/>
    </row>
    <row r="668" spans="2:9" s="49" customFormat="1" x14ac:dyDescent="0.25">
      <c r="B668" s="51">
        <v>45798</v>
      </c>
      <c r="C668" s="52" t="s">
        <v>258</v>
      </c>
      <c r="D668" s="52" t="s">
        <v>259</v>
      </c>
      <c r="E668" s="52" t="s">
        <v>385</v>
      </c>
      <c r="F668" s="52">
        <v>2</v>
      </c>
      <c r="G668" s="53"/>
      <c r="H668" s="54"/>
      <c r="I668" s="54"/>
    </row>
    <row r="669" spans="2:9" s="49" customFormat="1" x14ac:dyDescent="0.25">
      <c r="B669" s="51">
        <v>45798</v>
      </c>
      <c r="C669" s="52" t="s">
        <v>258</v>
      </c>
      <c r="D669" s="52" t="s">
        <v>259</v>
      </c>
      <c r="E669" s="52" t="s">
        <v>232</v>
      </c>
      <c r="F669" s="52">
        <v>2</v>
      </c>
      <c r="G669" s="53"/>
      <c r="H669" s="54"/>
      <c r="I669" s="54"/>
    </row>
    <row r="670" spans="2:9" s="49" customFormat="1" x14ac:dyDescent="0.25">
      <c r="B670" s="51">
        <v>45798</v>
      </c>
      <c r="C670" s="52" t="s">
        <v>258</v>
      </c>
      <c r="D670" s="52" t="s">
        <v>259</v>
      </c>
      <c r="E670" s="52" t="s">
        <v>149</v>
      </c>
      <c r="F670" s="52">
        <v>4</v>
      </c>
      <c r="G670" s="53"/>
      <c r="H670" s="54"/>
      <c r="I670" s="54"/>
    </row>
    <row r="671" spans="2:9" s="49" customFormat="1" x14ac:dyDescent="0.25">
      <c r="B671" s="51">
        <v>45798</v>
      </c>
      <c r="C671" s="52" t="s">
        <v>258</v>
      </c>
      <c r="D671" s="52" t="s">
        <v>259</v>
      </c>
      <c r="E671" s="52" t="s">
        <v>260</v>
      </c>
      <c r="F671" s="52">
        <v>3</v>
      </c>
      <c r="G671" s="53"/>
      <c r="H671" s="54"/>
      <c r="I671" s="54"/>
    </row>
    <row r="672" spans="2:9" s="49" customFormat="1" x14ac:dyDescent="0.25">
      <c r="B672" s="51">
        <v>45798</v>
      </c>
      <c r="C672" s="52" t="s">
        <v>258</v>
      </c>
      <c r="D672" s="52" t="s">
        <v>259</v>
      </c>
      <c r="E672" s="52" t="s">
        <v>160</v>
      </c>
      <c r="F672" s="52">
        <v>1</v>
      </c>
      <c r="G672" s="53"/>
      <c r="H672" s="54"/>
      <c r="I672" s="54"/>
    </row>
    <row r="673" spans="2:9" s="49" customFormat="1" x14ac:dyDescent="0.25">
      <c r="B673" s="51">
        <v>45798</v>
      </c>
      <c r="C673" s="52" t="s">
        <v>258</v>
      </c>
      <c r="D673" s="52" t="s">
        <v>259</v>
      </c>
      <c r="E673" s="52" t="s">
        <v>159</v>
      </c>
      <c r="F673" s="52">
        <v>1</v>
      </c>
      <c r="G673" s="53"/>
      <c r="H673" s="54"/>
      <c r="I673" s="54"/>
    </row>
    <row r="674" spans="2:9" s="49" customFormat="1" x14ac:dyDescent="0.25">
      <c r="B674" s="51">
        <v>45798</v>
      </c>
      <c r="C674" s="52" t="s">
        <v>258</v>
      </c>
      <c r="D674" s="52" t="s">
        <v>259</v>
      </c>
      <c r="E674" s="52" t="s">
        <v>158</v>
      </c>
      <c r="F674" s="52">
        <v>1</v>
      </c>
      <c r="G674" s="53"/>
      <c r="H674" s="54"/>
      <c r="I674" s="54"/>
    </row>
    <row r="675" spans="2:9" s="49" customFormat="1" x14ac:dyDescent="0.25">
      <c r="B675" s="51">
        <v>45798</v>
      </c>
      <c r="C675" s="52" t="s">
        <v>258</v>
      </c>
      <c r="D675" s="52" t="s">
        <v>259</v>
      </c>
      <c r="E675" s="52" t="s">
        <v>166</v>
      </c>
      <c r="F675" s="52" t="s">
        <v>301</v>
      </c>
      <c r="G675" s="53"/>
      <c r="H675" s="54"/>
      <c r="I675" s="54"/>
    </row>
    <row r="676" spans="2:9" s="49" customFormat="1" x14ac:dyDescent="0.25">
      <c r="B676" s="51">
        <v>45798</v>
      </c>
      <c r="C676" s="52" t="s">
        <v>258</v>
      </c>
      <c r="D676" s="52" t="s">
        <v>259</v>
      </c>
      <c r="E676" s="52" t="s">
        <v>122</v>
      </c>
      <c r="F676" s="52">
        <v>6</v>
      </c>
      <c r="G676" s="53"/>
      <c r="H676" s="54"/>
      <c r="I676" s="54"/>
    </row>
    <row r="677" spans="2:9" s="49" customFormat="1" x14ac:dyDescent="0.25">
      <c r="B677" s="51">
        <v>45798</v>
      </c>
      <c r="C677" s="52" t="s">
        <v>258</v>
      </c>
      <c r="D677" s="52" t="s">
        <v>259</v>
      </c>
      <c r="E677" s="52" t="s">
        <v>300</v>
      </c>
      <c r="F677" s="52">
        <v>6</v>
      </c>
      <c r="G677" s="53"/>
      <c r="H677" s="54"/>
      <c r="I677" s="54"/>
    </row>
    <row r="678" spans="2:9" s="49" customFormat="1" x14ac:dyDescent="0.25">
      <c r="B678" s="51">
        <v>45798</v>
      </c>
      <c r="C678" s="52" t="s">
        <v>258</v>
      </c>
      <c r="D678" s="52" t="s">
        <v>259</v>
      </c>
      <c r="E678" s="52" t="s">
        <v>298</v>
      </c>
      <c r="F678" s="52" t="s">
        <v>299</v>
      </c>
      <c r="G678" s="53"/>
      <c r="H678" s="54"/>
      <c r="I678" s="54"/>
    </row>
    <row r="679" spans="2:9" s="49" customFormat="1" x14ac:dyDescent="0.25">
      <c r="B679" s="51">
        <v>45798</v>
      </c>
      <c r="C679" s="52" t="s">
        <v>258</v>
      </c>
      <c r="D679" s="52" t="s">
        <v>259</v>
      </c>
      <c r="E679" s="52" t="s">
        <v>155</v>
      </c>
      <c r="F679" s="52">
        <v>6</v>
      </c>
      <c r="G679" s="53"/>
      <c r="H679" s="54"/>
      <c r="I679" s="54"/>
    </row>
    <row r="680" spans="2:9" s="49" customFormat="1" x14ac:dyDescent="0.25">
      <c r="B680" s="51">
        <v>45798</v>
      </c>
      <c r="C680" s="52" t="s">
        <v>258</v>
      </c>
      <c r="D680" s="52" t="s">
        <v>259</v>
      </c>
      <c r="E680" s="52" t="s">
        <v>117</v>
      </c>
      <c r="F680" s="52">
        <v>6</v>
      </c>
      <c r="G680" s="53"/>
      <c r="H680" s="54"/>
      <c r="I680" s="54"/>
    </row>
    <row r="681" spans="2:9" s="49" customFormat="1" x14ac:dyDescent="0.25">
      <c r="B681" s="51">
        <v>45798</v>
      </c>
      <c r="C681" s="52" t="s">
        <v>258</v>
      </c>
      <c r="D681" s="52" t="s">
        <v>259</v>
      </c>
      <c r="E681" s="52" t="s">
        <v>206</v>
      </c>
      <c r="F681" s="52">
        <v>12</v>
      </c>
      <c r="G681" s="53"/>
      <c r="H681" s="54"/>
      <c r="I681" s="54"/>
    </row>
    <row r="682" spans="2:9" s="49" customFormat="1" x14ac:dyDescent="0.25">
      <c r="B682" s="51">
        <v>45798</v>
      </c>
      <c r="C682" s="52" t="s">
        <v>258</v>
      </c>
      <c r="D682" s="52" t="s">
        <v>259</v>
      </c>
      <c r="E682" s="52" t="s">
        <v>207</v>
      </c>
      <c r="F682" s="52">
        <v>12</v>
      </c>
      <c r="G682" s="53"/>
      <c r="H682" s="54"/>
      <c r="I682" s="54"/>
    </row>
    <row r="683" spans="2:9" s="49" customFormat="1" x14ac:dyDescent="0.25">
      <c r="B683" s="51">
        <v>45798</v>
      </c>
      <c r="C683" s="52" t="s">
        <v>258</v>
      </c>
      <c r="D683" s="52" t="s">
        <v>259</v>
      </c>
      <c r="E683" s="52" t="s">
        <v>88</v>
      </c>
      <c r="F683" s="52">
        <v>12</v>
      </c>
      <c r="G683" s="53"/>
      <c r="H683" s="54"/>
      <c r="I683" s="54"/>
    </row>
    <row r="684" spans="2:9" s="49" customFormat="1" x14ac:dyDescent="0.25">
      <c r="B684" s="51">
        <v>45798</v>
      </c>
      <c r="C684" s="52" t="s">
        <v>258</v>
      </c>
      <c r="D684" s="52" t="s">
        <v>259</v>
      </c>
      <c r="E684" s="52" t="s">
        <v>173</v>
      </c>
      <c r="F684" s="52">
        <v>2</v>
      </c>
      <c r="G684" s="53"/>
      <c r="H684" s="54"/>
      <c r="I684" s="54"/>
    </row>
    <row r="685" spans="2:9" s="49" customFormat="1" x14ac:dyDescent="0.25">
      <c r="B685" s="51">
        <v>45798</v>
      </c>
      <c r="C685" s="52" t="s">
        <v>258</v>
      </c>
      <c r="D685" s="52" t="s">
        <v>259</v>
      </c>
      <c r="E685" s="52" t="s">
        <v>231</v>
      </c>
      <c r="F685" s="52" t="s">
        <v>297</v>
      </c>
      <c r="G685" s="53"/>
      <c r="H685" s="54"/>
      <c r="I685" s="54"/>
    </row>
    <row r="686" spans="2:9" s="49" customFormat="1" x14ac:dyDescent="0.25">
      <c r="B686" s="51">
        <v>45798</v>
      </c>
      <c r="C686" s="52" t="s">
        <v>258</v>
      </c>
      <c r="D686" s="52" t="s">
        <v>259</v>
      </c>
      <c r="E686" s="52" t="s">
        <v>296</v>
      </c>
      <c r="F686" s="52">
        <v>3</v>
      </c>
      <c r="G686" s="53"/>
      <c r="H686" s="54"/>
      <c r="I686" s="54"/>
    </row>
    <row r="687" spans="2:9" s="49" customFormat="1" x14ac:dyDescent="0.25">
      <c r="B687" s="51">
        <v>45798</v>
      </c>
      <c r="C687" s="52" t="s">
        <v>258</v>
      </c>
      <c r="D687" s="52" t="s">
        <v>259</v>
      </c>
      <c r="E687" s="52" t="s">
        <v>94</v>
      </c>
      <c r="F687" s="52">
        <v>6</v>
      </c>
      <c r="G687" s="53"/>
      <c r="H687" s="54"/>
      <c r="I687" s="54"/>
    </row>
    <row r="688" spans="2:9" s="49" customFormat="1" x14ac:dyDescent="0.25">
      <c r="B688" s="51">
        <v>45798</v>
      </c>
      <c r="C688" s="52" t="s">
        <v>258</v>
      </c>
      <c r="D688" s="52" t="s">
        <v>259</v>
      </c>
      <c r="E688" s="52" t="s">
        <v>115</v>
      </c>
      <c r="F688" s="52">
        <v>6</v>
      </c>
      <c r="G688" s="53"/>
      <c r="H688" s="54"/>
      <c r="I688" s="54"/>
    </row>
    <row r="689" spans="2:9" s="49" customFormat="1" x14ac:dyDescent="0.25">
      <c r="B689" s="51">
        <v>45798</v>
      </c>
      <c r="C689" s="52" t="s">
        <v>258</v>
      </c>
      <c r="D689" s="52" t="s">
        <v>259</v>
      </c>
      <c r="E689" s="52" t="s">
        <v>223</v>
      </c>
      <c r="F689" s="52">
        <v>6</v>
      </c>
      <c r="G689" s="53"/>
      <c r="H689" s="54"/>
      <c r="I689" s="54"/>
    </row>
    <row r="690" spans="2:9" s="49" customFormat="1" x14ac:dyDescent="0.25">
      <c r="B690" s="51">
        <v>45798</v>
      </c>
      <c r="C690" s="52" t="s">
        <v>258</v>
      </c>
      <c r="D690" s="52" t="s">
        <v>259</v>
      </c>
      <c r="E690" s="52" t="s">
        <v>189</v>
      </c>
      <c r="F690" s="52">
        <v>5</v>
      </c>
      <c r="G690" s="53"/>
      <c r="H690" s="54"/>
      <c r="I690" s="54"/>
    </row>
    <row r="691" spans="2:9" s="49" customFormat="1" x14ac:dyDescent="0.25">
      <c r="B691" s="51">
        <v>45798</v>
      </c>
      <c r="C691" s="52" t="s">
        <v>258</v>
      </c>
      <c r="D691" s="52" t="s">
        <v>259</v>
      </c>
      <c r="E691" s="60" t="s">
        <v>272</v>
      </c>
      <c r="F691" s="52">
        <v>6</v>
      </c>
      <c r="G691" s="53"/>
      <c r="H691" s="54"/>
      <c r="I691" s="54"/>
    </row>
    <row r="692" spans="2:9" s="49" customFormat="1" x14ac:dyDescent="0.25">
      <c r="B692" s="51">
        <v>45798</v>
      </c>
      <c r="C692" s="52" t="s">
        <v>258</v>
      </c>
      <c r="D692" s="52" t="s">
        <v>259</v>
      </c>
      <c r="E692" s="52" t="s">
        <v>191</v>
      </c>
      <c r="F692" s="52">
        <v>6</v>
      </c>
      <c r="G692" s="53"/>
      <c r="H692" s="54"/>
      <c r="I692" s="54"/>
    </row>
    <row r="693" spans="2:9" s="49" customFormat="1" x14ac:dyDescent="0.25">
      <c r="B693" s="51">
        <v>45798</v>
      </c>
      <c r="C693" s="52" t="s">
        <v>258</v>
      </c>
      <c r="D693" s="52" t="s">
        <v>259</v>
      </c>
      <c r="E693" s="52" t="s">
        <v>192</v>
      </c>
      <c r="F693" s="52">
        <v>5</v>
      </c>
      <c r="G693" s="53"/>
      <c r="H693" s="54"/>
      <c r="I693" s="54"/>
    </row>
    <row r="694" spans="2:9" s="49" customFormat="1" x14ac:dyDescent="0.25">
      <c r="B694" s="51">
        <v>45798</v>
      </c>
      <c r="C694" s="52" t="s">
        <v>258</v>
      </c>
      <c r="D694" s="52" t="s">
        <v>259</v>
      </c>
      <c r="E694" s="52" t="s">
        <v>196</v>
      </c>
      <c r="F694" s="52">
        <v>2</v>
      </c>
      <c r="G694" s="53"/>
      <c r="H694" s="54"/>
      <c r="I694" s="54"/>
    </row>
    <row r="695" spans="2:9" x14ac:dyDescent="0.25">
      <c r="B695" s="51">
        <v>45799</v>
      </c>
      <c r="C695" s="52" t="s">
        <v>38</v>
      </c>
      <c r="D695" s="52" t="s">
        <v>289</v>
      </c>
      <c r="E695" s="52" t="s">
        <v>252</v>
      </c>
      <c r="F695" s="52">
        <v>11</v>
      </c>
      <c r="G695" s="53"/>
      <c r="H695" s="54"/>
      <c r="I695" s="54"/>
    </row>
    <row r="696" spans="2:9" s="49" customFormat="1" x14ac:dyDescent="0.25">
      <c r="B696" s="51">
        <v>45798</v>
      </c>
      <c r="C696" s="52" t="s">
        <v>294</v>
      </c>
      <c r="D696" s="52" t="s">
        <v>269</v>
      </c>
      <c r="E696" s="52" t="s">
        <v>241</v>
      </c>
      <c r="F696" s="52">
        <v>3</v>
      </c>
      <c r="G696" s="53"/>
      <c r="H696" s="54"/>
      <c r="I696" s="54"/>
    </row>
    <row r="697" spans="2:9" s="49" customFormat="1" x14ac:dyDescent="0.25">
      <c r="B697" s="51">
        <v>45798</v>
      </c>
      <c r="C697" s="52" t="s">
        <v>294</v>
      </c>
      <c r="D697" s="52" t="s">
        <v>269</v>
      </c>
      <c r="E697" s="52" t="s">
        <v>216</v>
      </c>
      <c r="F697" s="52">
        <v>1</v>
      </c>
      <c r="G697" s="53"/>
      <c r="H697" s="54"/>
      <c r="I697" s="54"/>
    </row>
    <row r="698" spans="2:9" s="49" customFormat="1" x14ac:dyDescent="0.25">
      <c r="B698" s="51">
        <v>45798</v>
      </c>
      <c r="C698" s="52" t="s">
        <v>294</v>
      </c>
      <c r="D698" s="52" t="s">
        <v>269</v>
      </c>
      <c r="E698" s="52" t="s">
        <v>295</v>
      </c>
      <c r="F698" s="52">
        <v>2</v>
      </c>
      <c r="G698" s="53"/>
      <c r="H698" s="54"/>
      <c r="I698" s="54"/>
    </row>
    <row r="699" spans="2:9" s="49" customFormat="1" x14ac:dyDescent="0.25">
      <c r="B699" s="51">
        <v>45798</v>
      </c>
      <c r="C699" s="52" t="s">
        <v>60</v>
      </c>
      <c r="D699" s="52" t="s">
        <v>59</v>
      </c>
      <c r="E699" s="52" t="s">
        <v>207</v>
      </c>
      <c r="F699" s="52">
        <v>12</v>
      </c>
      <c r="G699" s="53"/>
      <c r="H699" s="54"/>
      <c r="I699" s="54"/>
    </row>
    <row r="700" spans="2:9" s="49" customFormat="1" x14ac:dyDescent="0.25">
      <c r="B700" s="51">
        <v>45798</v>
      </c>
      <c r="C700" s="52" t="s">
        <v>60</v>
      </c>
      <c r="D700" s="52" t="s">
        <v>59</v>
      </c>
      <c r="E700" s="52" t="s">
        <v>206</v>
      </c>
      <c r="F700" s="52">
        <v>12</v>
      </c>
      <c r="G700" s="53"/>
      <c r="H700" s="54"/>
      <c r="I700" s="54"/>
    </row>
    <row r="701" spans="2:9" s="49" customFormat="1" x14ac:dyDescent="0.25">
      <c r="B701" s="51">
        <v>45798</v>
      </c>
      <c r="C701" s="52" t="s">
        <v>38</v>
      </c>
      <c r="D701" s="52" t="s">
        <v>289</v>
      </c>
      <c r="E701" s="52" t="s">
        <v>123</v>
      </c>
      <c r="F701" s="52">
        <v>5</v>
      </c>
      <c r="G701" s="53"/>
      <c r="H701" s="54"/>
      <c r="I701" s="54"/>
    </row>
    <row r="702" spans="2:9" s="49" customFormat="1" x14ac:dyDescent="0.25">
      <c r="B702" s="51">
        <v>45798</v>
      </c>
      <c r="C702" s="52" t="s">
        <v>38</v>
      </c>
      <c r="D702" s="52" t="s">
        <v>289</v>
      </c>
      <c r="E702" s="52" t="s">
        <v>117</v>
      </c>
      <c r="F702" s="52">
        <v>5</v>
      </c>
      <c r="G702" s="53"/>
      <c r="H702" s="54"/>
      <c r="I702" s="54"/>
    </row>
    <row r="703" spans="2:9" s="49" customFormat="1" x14ac:dyDescent="0.25">
      <c r="B703" s="51">
        <v>45798</v>
      </c>
      <c r="C703" s="52" t="s">
        <v>38</v>
      </c>
      <c r="D703" s="52" t="s">
        <v>289</v>
      </c>
      <c r="E703" s="52" t="s">
        <v>123</v>
      </c>
      <c r="F703" s="52">
        <v>6</v>
      </c>
      <c r="G703" s="53"/>
      <c r="H703" s="54"/>
      <c r="I703" s="54"/>
    </row>
    <row r="704" spans="2:9" s="49" customFormat="1" x14ac:dyDescent="0.25">
      <c r="B704" s="51">
        <v>45798</v>
      </c>
      <c r="C704" s="52" t="s">
        <v>38</v>
      </c>
      <c r="D704" s="52" t="s">
        <v>289</v>
      </c>
      <c r="E704" s="52" t="s">
        <v>117</v>
      </c>
      <c r="F704" s="52">
        <v>6</v>
      </c>
      <c r="G704" s="53"/>
      <c r="H704" s="54"/>
      <c r="I704" s="54"/>
    </row>
    <row r="705" spans="2:9" s="49" customFormat="1" x14ac:dyDescent="0.25">
      <c r="B705" s="51">
        <v>45797</v>
      </c>
      <c r="C705" s="52" t="s">
        <v>250</v>
      </c>
      <c r="D705" s="52" t="s">
        <v>69</v>
      </c>
      <c r="E705" s="52" t="s">
        <v>173</v>
      </c>
      <c r="F705" s="52">
        <v>5</v>
      </c>
      <c r="G705" s="53"/>
      <c r="H705" s="54"/>
      <c r="I705" s="54"/>
    </row>
    <row r="706" spans="2:9" s="49" customFormat="1" x14ac:dyDescent="0.25">
      <c r="B706" s="51">
        <v>45797</v>
      </c>
      <c r="C706" s="52" t="s">
        <v>250</v>
      </c>
      <c r="D706" s="52" t="s">
        <v>69</v>
      </c>
      <c r="E706" s="52" t="s">
        <v>149</v>
      </c>
      <c r="F706" s="52">
        <v>5</v>
      </c>
      <c r="G706" s="53"/>
      <c r="H706" s="54"/>
      <c r="I706" s="54"/>
    </row>
    <row r="707" spans="2:9" s="49" customFormat="1" x14ac:dyDescent="0.25">
      <c r="B707" s="51">
        <v>45797</v>
      </c>
      <c r="C707" s="52" t="s">
        <v>250</v>
      </c>
      <c r="D707" s="52" t="s">
        <v>69</v>
      </c>
      <c r="E707" s="52" t="s">
        <v>104</v>
      </c>
      <c r="F707" s="52">
        <v>2</v>
      </c>
      <c r="G707" s="53"/>
      <c r="H707" s="54"/>
      <c r="I707" s="54"/>
    </row>
    <row r="708" spans="2:9" s="49" customFormat="1" x14ac:dyDescent="0.25">
      <c r="B708" s="51">
        <v>45796</v>
      </c>
      <c r="C708" s="52" t="s">
        <v>22</v>
      </c>
      <c r="D708" s="52" t="s">
        <v>21</v>
      </c>
      <c r="E708" s="52" t="s">
        <v>232</v>
      </c>
      <c r="F708" s="52">
        <v>1</v>
      </c>
      <c r="G708" s="53"/>
      <c r="H708" s="54"/>
      <c r="I708" s="54"/>
    </row>
    <row r="709" spans="2:9" s="49" customFormat="1" x14ac:dyDescent="0.25">
      <c r="B709" s="51">
        <v>45796</v>
      </c>
      <c r="C709" s="52" t="s">
        <v>28</v>
      </c>
      <c r="D709" s="52" t="s">
        <v>26</v>
      </c>
      <c r="E709" s="52" t="s">
        <v>88</v>
      </c>
      <c r="F709" s="52">
        <v>6</v>
      </c>
      <c r="G709" s="53"/>
      <c r="H709" s="54"/>
      <c r="I709" s="54"/>
    </row>
    <row r="710" spans="2:9" s="49" customFormat="1" x14ac:dyDescent="0.25">
      <c r="B710" s="51">
        <v>45796</v>
      </c>
      <c r="C710" s="52" t="s">
        <v>28</v>
      </c>
      <c r="D710" s="52" t="s">
        <v>26</v>
      </c>
      <c r="E710" s="52" t="s">
        <v>206</v>
      </c>
      <c r="F710" s="52">
        <v>6</v>
      </c>
      <c r="G710" s="53"/>
      <c r="H710" s="54"/>
      <c r="I710" s="54"/>
    </row>
    <row r="711" spans="2:9" s="49" customFormat="1" x14ac:dyDescent="0.25">
      <c r="B711" s="51">
        <v>45796</v>
      </c>
      <c r="C711" s="52" t="s">
        <v>81</v>
      </c>
      <c r="D711" s="52" t="s">
        <v>80</v>
      </c>
      <c r="E711" s="52" t="s">
        <v>179</v>
      </c>
      <c r="F711" s="52">
        <v>30</v>
      </c>
      <c r="G711" s="53"/>
      <c r="H711" s="54"/>
      <c r="I711" s="54"/>
    </row>
    <row r="712" spans="2:9" s="49" customFormat="1" x14ac:dyDescent="0.25">
      <c r="B712" s="51">
        <v>45796</v>
      </c>
      <c r="C712" s="52" t="s">
        <v>38</v>
      </c>
      <c r="D712" s="52" t="s">
        <v>289</v>
      </c>
      <c r="E712" s="52" t="s">
        <v>196</v>
      </c>
      <c r="F712" s="52">
        <v>3</v>
      </c>
      <c r="G712" s="53"/>
      <c r="H712" s="54"/>
      <c r="I712" s="54"/>
    </row>
    <row r="713" spans="2:9" s="49" customFormat="1" x14ac:dyDescent="0.25">
      <c r="B713" s="51">
        <v>45796</v>
      </c>
      <c r="C713" s="52" t="s">
        <v>38</v>
      </c>
      <c r="D713" s="52" t="s">
        <v>289</v>
      </c>
      <c r="E713" s="52" t="s">
        <v>238</v>
      </c>
      <c r="F713" s="52">
        <v>1</v>
      </c>
      <c r="G713" s="53"/>
      <c r="H713" s="54"/>
      <c r="I713" s="54"/>
    </row>
    <row r="714" spans="2:9" x14ac:dyDescent="0.25">
      <c r="B714" s="51">
        <v>45793</v>
      </c>
      <c r="C714" s="52" t="s">
        <v>31</v>
      </c>
      <c r="D714" s="52" t="s">
        <v>30</v>
      </c>
      <c r="E714" s="52" t="s">
        <v>98</v>
      </c>
      <c r="F714" s="52">
        <v>2</v>
      </c>
      <c r="G714" s="53"/>
      <c r="H714" s="54"/>
      <c r="I714" s="54"/>
    </row>
    <row r="715" spans="2:9" x14ac:dyDescent="0.25">
      <c r="B715" s="51">
        <v>45793</v>
      </c>
      <c r="C715" s="52" t="s">
        <v>292</v>
      </c>
      <c r="D715" s="52" t="s">
        <v>293</v>
      </c>
      <c r="E715" s="52" t="s">
        <v>208</v>
      </c>
      <c r="F715" s="52">
        <v>10</v>
      </c>
      <c r="G715" s="53"/>
      <c r="H715" s="54"/>
      <c r="I715" s="54"/>
    </row>
    <row r="716" spans="2:9" x14ac:dyDescent="0.25">
      <c r="B716" s="51">
        <v>45793</v>
      </c>
      <c r="C716" s="52" t="s">
        <v>292</v>
      </c>
      <c r="D716" s="52" t="s">
        <v>293</v>
      </c>
      <c r="E716" s="52" t="s">
        <v>206</v>
      </c>
      <c r="F716" s="52">
        <v>20</v>
      </c>
      <c r="G716" s="53"/>
      <c r="H716" s="54"/>
      <c r="I716" s="54"/>
    </row>
    <row r="717" spans="2:9" s="49" customFormat="1" x14ac:dyDescent="0.25">
      <c r="B717" s="51">
        <v>45793</v>
      </c>
      <c r="C717" s="52" t="s">
        <v>286</v>
      </c>
      <c r="D717" s="52" t="s">
        <v>291</v>
      </c>
      <c r="E717" s="52" t="s">
        <v>156</v>
      </c>
      <c r="F717" s="52">
        <v>1</v>
      </c>
      <c r="G717" s="53"/>
      <c r="H717" s="54"/>
      <c r="I717" s="54"/>
    </row>
    <row r="718" spans="2:9" s="49" customFormat="1" x14ac:dyDescent="0.25">
      <c r="B718" s="51">
        <v>45793</v>
      </c>
      <c r="C718" s="52" t="s">
        <v>38</v>
      </c>
      <c r="D718" s="52" t="s">
        <v>289</v>
      </c>
      <c r="E718" s="52" t="s">
        <v>156</v>
      </c>
      <c r="F718" s="52">
        <v>6</v>
      </c>
      <c r="G718" s="53"/>
      <c r="H718" s="54"/>
      <c r="I718" s="54"/>
    </row>
    <row r="719" spans="2:9" s="49" customFormat="1" x14ac:dyDescent="0.25">
      <c r="B719" s="51">
        <v>45793</v>
      </c>
      <c r="C719" s="52" t="s">
        <v>35</v>
      </c>
      <c r="D719" s="52" t="s">
        <v>34</v>
      </c>
      <c r="E719" s="52" t="s">
        <v>207</v>
      </c>
      <c r="F719" s="52">
        <v>15</v>
      </c>
      <c r="G719" s="53"/>
      <c r="H719" s="54"/>
      <c r="I719" s="54"/>
    </row>
    <row r="720" spans="2:9" s="49" customFormat="1" x14ac:dyDescent="0.25">
      <c r="B720" s="51">
        <v>45793</v>
      </c>
      <c r="C720" s="52" t="s">
        <v>35</v>
      </c>
      <c r="D720" s="52" t="s">
        <v>34</v>
      </c>
      <c r="E720" s="52" t="s">
        <v>206</v>
      </c>
      <c r="F720" s="52">
        <v>15</v>
      </c>
      <c r="G720" s="53"/>
      <c r="H720" s="54"/>
      <c r="I720" s="54"/>
    </row>
    <row r="721" spans="2:9" s="49" customFormat="1" x14ac:dyDescent="0.25">
      <c r="B721" s="51">
        <v>45793</v>
      </c>
      <c r="C721" s="52" t="s">
        <v>76</v>
      </c>
      <c r="D721" s="52" t="s">
        <v>402</v>
      </c>
      <c r="E721" s="52" t="s">
        <v>232</v>
      </c>
      <c r="F721" s="52">
        <v>1</v>
      </c>
      <c r="G721" s="53"/>
      <c r="H721" s="54"/>
      <c r="I721" s="54"/>
    </row>
    <row r="722" spans="2:9" s="49" customFormat="1" x14ac:dyDescent="0.25">
      <c r="B722" s="51">
        <v>45792</v>
      </c>
      <c r="C722" s="52" t="s">
        <v>249</v>
      </c>
      <c r="D722" s="52" t="s">
        <v>290</v>
      </c>
      <c r="E722" s="52" t="s">
        <v>156</v>
      </c>
      <c r="F722" s="52">
        <v>1</v>
      </c>
      <c r="G722" s="53"/>
      <c r="H722" s="54"/>
      <c r="I722" s="54"/>
    </row>
    <row r="723" spans="2:9" s="49" customFormat="1" x14ac:dyDescent="0.25">
      <c r="B723" s="51">
        <v>45792</v>
      </c>
      <c r="C723" s="52" t="s">
        <v>60</v>
      </c>
      <c r="D723" s="52" t="s">
        <v>59</v>
      </c>
      <c r="E723" s="52" t="s">
        <v>232</v>
      </c>
      <c r="F723" s="52">
        <v>1</v>
      </c>
      <c r="G723" s="53"/>
      <c r="H723" s="54"/>
      <c r="I723" s="54"/>
    </row>
    <row r="724" spans="2:9" s="49" customFormat="1" x14ac:dyDescent="0.25">
      <c r="B724" s="51">
        <v>45792</v>
      </c>
      <c r="C724" s="52" t="s">
        <v>60</v>
      </c>
      <c r="D724" s="52" t="s">
        <v>59</v>
      </c>
      <c r="E724" s="52" t="s">
        <v>206</v>
      </c>
      <c r="F724" s="52">
        <v>6</v>
      </c>
      <c r="G724" s="53"/>
      <c r="H724" s="54"/>
      <c r="I724" s="54"/>
    </row>
    <row r="725" spans="2:9" s="49" customFormat="1" x14ac:dyDescent="0.25">
      <c r="B725" s="51">
        <v>45792</v>
      </c>
      <c r="C725" s="52" t="s">
        <v>76</v>
      </c>
      <c r="D725" s="52" t="s">
        <v>402</v>
      </c>
      <c r="E725" s="52" t="s">
        <v>251</v>
      </c>
      <c r="F725" s="52">
        <v>4</v>
      </c>
      <c r="G725" s="53"/>
      <c r="H725" s="54"/>
      <c r="I725" s="54"/>
    </row>
    <row r="726" spans="2:9" s="49" customFormat="1" x14ac:dyDescent="0.25">
      <c r="B726" s="51">
        <v>45792</v>
      </c>
      <c r="C726" s="52" t="s">
        <v>38</v>
      </c>
      <c r="D726" s="52" t="s">
        <v>289</v>
      </c>
      <c r="E726" s="52" t="s">
        <v>172</v>
      </c>
      <c r="F726" s="52">
        <v>4</v>
      </c>
      <c r="G726" s="53"/>
      <c r="H726" s="54"/>
      <c r="I726" s="54"/>
    </row>
    <row r="727" spans="2:9" s="32" customFormat="1" ht="12" x14ac:dyDescent="0.2">
      <c r="B727" s="51">
        <v>45791</v>
      </c>
      <c r="C727" s="52" t="s">
        <v>250</v>
      </c>
      <c r="D727" s="52" t="s">
        <v>69</v>
      </c>
      <c r="E727" s="52" t="s">
        <v>208</v>
      </c>
      <c r="F727" s="52">
        <v>4</v>
      </c>
      <c r="G727" s="53"/>
      <c r="H727" s="54"/>
      <c r="I727" s="54"/>
    </row>
    <row r="728" spans="2:9" s="32" customFormat="1" ht="12" x14ac:dyDescent="0.2">
      <c r="B728" s="51">
        <v>45791</v>
      </c>
      <c r="C728" s="52" t="s">
        <v>250</v>
      </c>
      <c r="D728" s="52" t="s">
        <v>69</v>
      </c>
      <c r="E728" s="52" t="s">
        <v>230</v>
      </c>
      <c r="F728" s="52">
        <v>1</v>
      </c>
      <c r="G728" s="53"/>
      <c r="H728" s="54"/>
      <c r="I728" s="54"/>
    </row>
    <row r="729" spans="2:9" s="32" customFormat="1" ht="12" x14ac:dyDescent="0.2">
      <c r="B729" s="51">
        <v>45791</v>
      </c>
      <c r="C729" s="52" t="s">
        <v>250</v>
      </c>
      <c r="D729" s="52" t="s">
        <v>69</v>
      </c>
      <c r="E729" s="52" t="s">
        <v>229</v>
      </c>
      <c r="F729" s="52">
        <v>1</v>
      </c>
      <c r="G729" s="53"/>
      <c r="H729" s="54"/>
      <c r="I729" s="54"/>
    </row>
    <row r="730" spans="2:9" s="32" customFormat="1" ht="12" x14ac:dyDescent="0.2">
      <c r="B730" s="51">
        <v>45791</v>
      </c>
      <c r="C730" s="52" t="s">
        <v>265</v>
      </c>
      <c r="D730" s="52" t="s">
        <v>264</v>
      </c>
      <c r="E730" s="52" t="s">
        <v>239</v>
      </c>
      <c r="F730" s="52">
        <v>1</v>
      </c>
      <c r="G730" s="53"/>
      <c r="H730" s="54"/>
      <c r="I730" s="54"/>
    </row>
    <row r="731" spans="2:9" s="32" customFormat="1" ht="12" x14ac:dyDescent="0.2">
      <c r="B731" s="51">
        <v>45791</v>
      </c>
      <c r="C731" s="52" t="s">
        <v>265</v>
      </c>
      <c r="D731" s="52" t="s">
        <v>264</v>
      </c>
      <c r="E731" s="52" t="s">
        <v>113</v>
      </c>
      <c r="F731" s="52">
        <v>1</v>
      </c>
      <c r="G731" s="53"/>
      <c r="H731" s="54"/>
      <c r="I731" s="54"/>
    </row>
    <row r="732" spans="2:9" s="32" customFormat="1" ht="12" x14ac:dyDescent="0.2">
      <c r="B732" s="51">
        <v>45791</v>
      </c>
      <c r="C732" s="52" t="s">
        <v>265</v>
      </c>
      <c r="D732" s="52" t="s">
        <v>264</v>
      </c>
      <c r="E732" s="52" t="s">
        <v>112</v>
      </c>
      <c r="F732" s="52">
        <v>1</v>
      </c>
      <c r="G732" s="53"/>
      <c r="H732" s="54"/>
      <c r="I732" s="54"/>
    </row>
    <row r="733" spans="2:9" s="27" customFormat="1" ht="12" x14ac:dyDescent="0.2">
      <c r="B733" s="51">
        <v>45790</v>
      </c>
      <c r="C733" s="52" t="s">
        <v>286</v>
      </c>
      <c r="D733" s="52" t="s">
        <v>287</v>
      </c>
      <c r="E733" s="52" t="s">
        <v>179</v>
      </c>
      <c r="F733" s="52">
        <v>1</v>
      </c>
      <c r="G733" s="53"/>
      <c r="H733" s="54"/>
      <c r="I733" s="54"/>
    </row>
    <row r="734" spans="2:9" s="27" customFormat="1" ht="12" x14ac:dyDescent="0.2">
      <c r="B734" s="51">
        <v>45790</v>
      </c>
      <c r="C734" s="52" t="s">
        <v>76</v>
      </c>
      <c r="D734" s="52" t="s">
        <v>402</v>
      </c>
      <c r="E734" s="52" t="s">
        <v>232</v>
      </c>
      <c r="F734" s="52">
        <v>1</v>
      </c>
      <c r="G734" s="53"/>
      <c r="H734" s="54"/>
      <c r="I734" s="54"/>
    </row>
    <row r="735" spans="2:9" s="27" customFormat="1" ht="12" x14ac:dyDescent="0.2">
      <c r="B735" s="51">
        <v>45790</v>
      </c>
      <c r="C735" s="52" t="s">
        <v>38</v>
      </c>
      <c r="D735" s="52" t="s">
        <v>284</v>
      </c>
      <c r="E735" s="52" t="s">
        <v>148</v>
      </c>
      <c r="F735" s="52">
        <v>3</v>
      </c>
      <c r="G735" s="53"/>
      <c r="H735" s="54"/>
      <c r="I735" s="54"/>
    </row>
    <row r="736" spans="2:9" s="27" customFormat="1" ht="12" x14ac:dyDescent="0.2">
      <c r="B736" s="51">
        <v>45790</v>
      </c>
      <c r="C736" s="52" t="s">
        <v>38</v>
      </c>
      <c r="D736" s="52" t="s">
        <v>284</v>
      </c>
      <c r="E736" s="52" t="s">
        <v>241</v>
      </c>
      <c r="F736" s="52">
        <v>2</v>
      </c>
      <c r="G736" s="53"/>
      <c r="H736" s="54"/>
      <c r="I736" s="54"/>
    </row>
    <row r="737" spans="2:9" s="27" customFormat="1" ht="12" x14ac:dyDescent="0.2">
      <c r="B737" s="51">
        <v>45790</v>
      </c>
      <c r="C737" s="52" t="s">
        <v>38</v>
      </c>
      <c r="D737" s="52" t="s">
        <v>284</v>
      </c>
      <c r="E737" s="52" t="s">
        <v>216</v>
      </c>
      <c r="F737" s="52">
        <v>2</v>
      </c>
      <c r="G737" s="53"/>
      <c r="H737" s="54"/>
      <c r="I737" s="54"/>
    </row>
    <row r="738" spans="2:9" s="27" customFormat="1" ht="12" x14ac:dyDescent="0.2">
      <c r="B738" s="51">
        <v>45790</v>
      </c>
      <c r="C738" s="52" t="s">
        <v>38</v>
      </c>
      <c r="D738" s="52" t="s">
        <v>284</v>
      </c>
      <c r="E738" s="52" t="s">
        <v>261</v>
      </c>
      <c r="F738" s="52">
        <v>1</v>
      </c>
      <c r="G738" s="53"/>
      <c r="H738" s="54"/>
      <c r="I738" s="54"/>
    </row>
    <row r="739" spans="2:9" s="27" customFormat="1" ht="12" x14ac:dyDescent="0.2">
      <c r="B739" s="51">
        <v>45790</v>
      </c>
      <c r="C739" s="52" t="s">
        <v>250</v>
      </c>
      <c r="D739" s="52" t="s">
        <v>69</v>
      </c>
      <c r="E739" s="52" t="s">
        <v>173</v>
      </c>
      <c r="F739" s="52">
        <v>2</v>
      </c>
      <c r="G739" s="53"/>
      <c r="H739" s="54"/>
      <c r="I739" s="54"/>
    </row>
    <row r="740" spans="2:9" s="27" customFormat="1" ht="12" x14ac:dyDescent="0.2">
      <c r="B740" s="51">
        <v>45789</v>
      </c>
      <c r="C740" s="52" t="s">
        <v>249</v>
      </c>
      <c r="D740" s="52" t="s">
        <v>248</v>
      </c>
      <c r="E740" s="52" t="s">
        <v>166</v>
      </c>
      <c r="F740" s="52">
        <v>1</v>
      </c>
      <c r="G740" s="53"/>
      <c r="H740" s="54"/>
      <c r="I740" s="54"/>
    </row>
    <row r="741" spans="2:9" s="27" customFormat="1" ht="12" x14ac:dyDescent="0.2">
      <c r="B741" s="51">
        <v>45786</v>
      </c>
      <c r="C741" s="52" t="s">
        <v>277</v>
      </c>
      <c r="D741" s="52" t="s">
        <v>278</v>
      </c>
      <c r="E741" s="52" t="s">
        <v>149</v>
      </c>
      <c r="F741" s="52">
        <v>4</v>
      </c>
      <c r="G741" s="53"/>
      <c r="H741" s="54"/>
      <c r="I741" s="54"/>
    </row>
    <row r="742" spans="2:9" s="27" customFormat="1" ht="12" x14ac:dyDescent="0.2">
      <c r="B742" s="51">
        <v>45786</v>
      </c>
      <c r="C742" s="52" t="s">
        <v>277</v>
      </c>
      <c r="D742" s="52" t="s">
        <v>278</v>
      </c>
      <c r="E742" s="52" t="s">
        <v>143</v>
      </c>
      <c r="F742" s="52">
        <v>1</v>
      </c>
      <c r="G742" s="53"/>
      <c r="H742" s="54"/>
      <c r="I742" s="54"/>
    </row>
    <row r="743" spans="2:9" s="27" customFormat="1" ht="12" x14ac:dyDescent="0.2">
      <c r="B743" s="51">
        <v>45786</v>
      </c>
      <c r="C743" s="52" t="s">
        <v>76</v>
      </c>
      <c r="D743" s="52" t="s">
        <v>402</v>
      </c>
      <c r="E743" s="52" t="s">
        <v>240</v>
      </c>
      <c r="F743" s="52">
        <v>1</v>
      </c>
      <c r="G743" s="53"/>
      <c r="H743" s="54"/>
      <c r="I743" s="54"/>
    </row>
    <row r="744" spans="2:9" s="27" customFormat="1" ht="12" x14ac:dyDescent="0.2">
      <c r="B744" s="51">
        <v>45786</v>
      </c>
      <c r="C744" s="52" t="s">
        <v>76</v>
      </c>
      <c r="D744" s="52" t="s">
        <v>402</v>
      </c>
      <c r="E744" s="52" t="s">
        <v>221</v>
      </c>
      <c r="F744" s="52">
        <v>1</v>
      </c>
      <c r="G744" s="53"/>
      <c r="H744" s="54"/>
      <c r="I744" s="54"/>
    </row>
    <row r="745" spans="2:9" s="27" customFormat="1" ht="12" x14ac:dyDescent="0.2">
      <c r="B745" s="51">
        <v>45786</v>
      </c>
      <c r="C745" s="52" t="s">
        <v>265</v>
      </c>
      <c r="D745" s="52" t="s">
        <v>264</v>
      </c>
      <c r="E745" s="52" t="s">
        <v>166</v>
      </c>
      <c r="F745" s="52" t="s">
        <v>283</v>
      </c>
      <c r="G745" s="53"/>
      <c r="H745" s="54"/>
      <c r="I745" s="54"/>
    </row>
    <row r="746" spans="2:9" s="27" customFormat="1" ht="12" x14ac:dyDescent="0.2">
      <c r="B746" s="51">
        <v>45786</v>
      </c>
      <c r="C746" s="52" t="s">
        <v>265</v>
      </c>
      <c r="D746" s="52" t="s">
        <v>264</v>
      </c>
      <c r="E746" s="52" t="s">
        <v>282</v>
      </c>
      <c r="F746" s="52">
        <v>8</v>
      </c>
      <c r="G746" s="53"/>
      <c r="H746" s="54"/>
      <c r="I746" s="54"/>
    </row>
    <row r="747" spans="2:9" s="27" customFormat="1" ht="12" x14ac:dyDescent="0.2">
      <c r="B747" s="51">
        <v>45786</v>
      </c>
      <c r="C747" s="52" t="s">
        <v>265</v>
      </c>
      <c r="D747" s="52" t="s">
        <v>264</v>
      </c>
      <c r="E747" s="52" t="s">
        <v>281</v>
      </c>
      <c r="F747" s="52">
        <v>8</v>
      </c>
      <c r="G747" s="53"/>
      <c r="H747" s="54"/>
      <c r="I747" s="54"/>
    </row>
    <row r="748" spans="2:9" s="27" customFormat="1" ht="12" x14ac:dyDescent="0.2">
      <c r="B748" s="51">
        <v>45786</v>
      </c>
      <c r="C748" s="52" t="s">
        <v>265</v>
      </c>
      <c r="D748" s="52" t="s">
        <v>264</v>
      </c>
      <c r="E748" s="61" t="s">
        <v>280</v>
      </c>
      <c r="F748" s="52">
        <v>6</v>
      </c>
      <c r="G748" s="53"/>
      <c r="H748" s="54"/>
      <c r="I748" s="54"/>
    </row>
    <row r="749" spans="2:9" s="27" customFormat="1" ht="12" x14ac:dyDescent="0.2">
      <c r="B749" s="51">
        <v>45789</v>
      </c>
      <c r="C749" s="52" t="s">
        <v>28</v>
      </c>
      <c r="D749" s="52" t="s">
        <v>26</v>
      </c>
      <c r="E749" s="52" t="s">
        <v>232</v>
      </c>
      <c r="F749" s="52">
        <v>1</v>
      </c>
      <c r="G749" s="53"/>
      <c r="H749" s="54"/>
      <c r="I749" s="54"/>
    </row>
    <row r="750" spans="2:9" s="27" customFormat="1" ht="12" x14ac:dyDescent="0.2">
      <c r="B750" s="51">
        <v>45789</v>
      </c>
      <c r="C750" s="52" t="s">
        <v>277</v>
      </c>
      <c r="D750" s="52" t="s">
        <v>278</v>
      </c>
      <c r="E750" s="52" t="s">
        <v>183</v>
      </c>
      <c r="F750" s="52" t="s">
        <v>279</v>
      </c>
      <c r="G750" s="53"/>
      <c r="H750" s="54"/>
      <c r="I750" s="54"/>
    </row>
    <row r="751" spans="2:9" s="27" customFormat="1" ht="12" x14ac:dyDescent="0.2">
      <c r="B751" s="51">
        <v>45789</v>
      </c>
      <c r="C751" s="52" t="s">
        <v>277</v>
      </c>
      <c r="D751" s="52" t="s">
        <v>278</v>
      </c>
      <c r="E751" s="52" t="s">
        <v>213</v>
      </c>
      <c r="F751" s="52">
        <v>2</v>
      </c>
      <c r="G751" s="53"/>
      <c r="H751" s="54"/>
      <c r="I751" s="54"/>
    </row>
    <row r="752" spans="2:9" s="27" customFormat="1" ht="12" x14ac:dyDescent="0.2">
      <c r="B752" s="51">
        <v>45789</v>
      </c>
      <c r="C752" s="52" t="s">
        <v>277</v>
      </c>
      <c r="D752" s="52" t="s">
        <v>278</v>
      </c>
      <c r="E752" s="52" t="s">
        <v>227</v>
      </c>
      <c r="F752" s="52">
        <v>3</v>
      </c>
      <c r="G752" s="53"/>
      <c r="H752" s="54"/>
      <c r="I752" s="54"/>
    </row>
    <row r="753" spans="2:9" s="27" customFormat="1" ht="12" x14ac:dyDescent="0.2">
      <c r="B753" s="51">
        <v>45789</v>
      </c>
      <c r="C753" s="52" t="s">
        <v>277</v>
      </c>
      <c r="D753" s="52" t="s">
        <v>278</v>
      </c>
      <c r="E753" s="52" t="s">
        <v>169</v>
      </c>
      <c r="F753" s="52">
        <v>2</v>
      </c>
      <c r="G753" s="53"/>
      <c r="H753" s="54"/>
      <c r="I753" s="54"/>
    </row>
    <row r="754" spans="2:9" s="27" customFormat="1" ht="12" x14ac:dyDescent="0.2">
      <c r="B754" s="51">
        <v>45789</v>
      </c>
      <c r="C754" s="52" t="s">
        <v>277</v>
      </c>
      <c r="D754" s="52" t="s">
        <v>278</v>
      </c>
      <c r="E754" s="52" t="s">
        <v>308</v>
      </c>
      <c r="F754" s="52">
        <v>3</v>
      </c>
      <c r="G754" s="53"/>
      <c r="H754" s="54"/>
      <c r="I754" s="54"/>
    </row>
    <row r="755" spans="2:9" s="27" customFormat="1" ht="12" x14ac:dyDescent="0.2">
      <c r="B755" s="51">
        <v>45789</v>
      </c>
      <c r="C755" s="52" t="s">
        <v>277</v>
      </c>
      <c r="D755" s="52" t="s">
        <v>278</v>
      </c>
      <c r="E755" s="52" t="s">
        <v>117</v>
      </c>
      <c r="F755" s="52">
        <v>10</v>
      </c>
      <c r="G755" s="53"/>
      <c r="H755" s="54"/>
      <c r="I755" s="54"/>
    </row>
    <row r="756" spans="2:9" s="27" customFormat="1" ht="12" x14ac:dyDescent="0.2">
      <c r="B756" s="51">
        <v>45789</v>
      </c>
      <c r="C756" s="52" t="s">
        <v>81</v>
      </c>
      <c r="D756" s="52" t="s">
        <v>80</v>
      </c>
      <c r="E756" s="61" t="s">
        <v>276</v>
      </c>
      <c r="F756" s="52">
        <v>1</v>
      </c>
      <c r="G756" s="53"/>
      <c r="H756" s="54"/>
      <c r="I756" s="54"/>
    </row>
    <row r="757" spans="2:9" s="27" customFormat="1" ht="12" x14ac:dyDescent="0.2">
      <c r="B757" s="51">
        <v>45786</v>
      </c>
      <c r="C757" s="52" t="s">
        <v>22</v>
      </c>
      <c r="D757" s="52" t="s">
        <v>21</v>
      </c>
      <c r="E757" s="52" t="s">
        <v>214</v>
      </c>
      <c r="F757" s="52">
        <v>2</v>
      </c>
      <c r="G757" s="53"/>
      <c r="H757" s="54"/>
      <c r="I757" s="54"/>
    </row>
    <row r="758" spans="2:9" s="27" customFormat="1" ht="12" x14ac:dyDescent="0.2">
      <c r="B758" s="51">
        <v>45786</v>
      </c>
      <c r="C758" s="52" t="s">
        <v>93</v>
      </c>
      <c r="D758" s="52" t="s">
        <v>92</v>
      </c>
      <c r="E758" s="52" t="s">
        <v>156</v>
      </c>
      <c r="F758" s="52">
        <v>1</v>
      </c>
      <c r="G758" s="53"/>
      <c r="H758" s="54"/>
      <c r="I758" s="54"/>
    </row>
    <row r="759" spans="2:9" s="27" customFormat="1" ht="12" x14ac:dyDescent="0.2">
      <c r="B759" s="51">
        <v>45785</v>
      </c>
      <c r="C759" s="52" t="s">
        <v>93</v>
      </c>
      <c r="D759" s="52" t="s">
        <v>92</v>
      </c>
      <c r="E759" s="52" t="s">
        <v>232</v>
      </c>
      <c r="F759" s="52">
        <v>1</v>
      </c>
      <c r="G759" s="53"/>
      <c r="H759" s="54"/>
      <c r="I759" s="54"/>
    </row>
    <row r="760" spans="2:9" s="27" customFormat="1" ht="12" x14ac:dyDescent="0.2">
      <c r="B760" s="51">
        <v>45785</v>
      </c>
      <c r="C760" s="52" t="s">
        <v>50</v>
      </c>
      <c r="D760" s="52" t="s">
        <v>49</v>
      </c>
      <c r="E760" s="52" t="s">
        <v>155</v>
      </c>
      <c r="F760" s="52">
        <v>1</v>
      </c>
      <c r="G760" s="53"/>
      <c r="H760" s="54"/>
      <c r="I760" s="54"/>
    </row>
    <row r="761" spans="2:9" s="27" customFormat="1" ht="12" x14ac:dyDescent="0.2">
      <c r="B761" s="51">
        <v>45785</v>
      </c>
      <c r="C761" s="52" t="s">
        <v>50</v>
      </c>
      <c r="D761" s="52" t="s">
        <v>49</v>
      </c>
      <c r="E761" s="52" t="s">
        <v>168</v>
      </c>
      <c r="F761" s="52">
        <v>3</v>
      </c>
      <c r="G761" s="53"/>
      <c r="H761" s="54"/>
      <c r="I761" s="54"/>
    </row>
    <row r="762" spans="2:9" s="27" customFormat="1" ht="12" x14ac:dyDescent="0.2">
      <c r="B762" s="51">
        <v>45785</v>
      </c>
      <c r="C762" s="52" t="s">
        <v>50</v>
      </c>
      <c r="D762" s="52" t="s">
        <v>49</v>
      </c>
      <c r="E762" s="52" t="s">
        <v>206</v>
      </c>
      <c r="F762" s="52">
        <v>4</v>
      </c>
      <c r="G762" s="53"/>
      <c r="H762" s="54"/>
      <c r="I762" s="54"/>
    </row>
    <row r="763" spans="2:9" s="27" customFormat="1" ht="12" x14ac:dyDescent="0.2">
      <c r="B763" s="51">
        <v>45785</v>
      </c>
      <c r="C763" s="52" t="s">
        <v>50</v>
      </c>
      <c r="D763" s="52" t="s">
        <v>49</v>
      </c>
      <c r="E763" s="52" t="s">
        <v>123</v>
      </c>
      <c r="F763" s="52">
        <v>4</v>
      </c>
      <c r="G763" s="53"/>
      <c r="H763" s="54"/>
      <c r="I763" s="54"/>
    </row>
    <row r="764" spans="2:9" s="27" customFormat="1" ht="12" x14ac:dyDescent="0.2">
      <c r="B764" s="51">
        <v>45785</v>
      </c>
      <c r="C764" s="52" t="s">
        <v>50</v>
      </c>
      <c r="D764" s="52" t="s">
        <v>49</v>
      </c>
      <c r="E764" s="52" t="s">
        <v>117</v>
      </c>
      <c r="F764" s="52">
        <v>4</v>
      </c>
      <c r="G764" s="53"/>
      <c r="H764" s="54"/>
      <c r="I764" s="54"/>
    </row>
    <row r="765" spans="2:9" s="27" customFormat="1" ht="12" x14ac:dyDescent="0.2">
      <c r="B765" s="51">
        <v>45785</v>
      </c>
      <c r="C765" s="52" t="s">
        <v>35</v>
      </c>
      <c r="D765" s="52" t="s">
        <v>34</v>
      </c>
      <c r="E765" s="52" t="s">
        <v>206</v>
      </c>
      <c r="F765" s="52">
        <v>15</v>
      </c>
      <c r="G765" s="53"/>
      <c r="H765" s="54"/>
      <c r="I765" s="54"/>
    </row>
    <row r="766" spans="2:9" s="27" customFormat="1" ht="12" x14ac:dyDescent="0.2">
      <c r="B766" s="51">
        <v>45785</v>
      </c>
      <c r="C766" s="52" t="s">
        <v>35</v>
      </c>
      <c r="D766" s="52" t="s">
        <v>34</v>
      </c>
      <c r="E766" s="52" t="s">
        <v>207</v>
      </c>
      <c r="F766" s="52">
        <v>15</v>
      </c>
      <c r="G766" s="53"/>
      <c r="H766" s="54"/>
      <c r="I766" s="54"/>
    </row>
    <row r="767" spans="2:9" s="27" customFormat="1" ht="12" x14ac:dyDescent="0.2">
      <c r="B767" s="51">
        <v>45785</v>
      </c>
      <c r="C767" s="52" t="s">
        <v>22</v>
      </c>
      <c r="D767" s="52" t="s">
        <v>21</v>
      </c>
      <c r="E767" s="52" t="s">
        <v>232</v>
      </c>
      <c r="F767" s="52">
        <v>1</v>
      </c>
      <c r="G767" s="53"/>
      <c r="H767" s="54"/>
      <c r="I767" s="54"/>
    </row>
    <row r="768" spans="2:9" s="27" customFormat="1" ht="12" x14ac:dyDescent="0.2">
      <c r="B768" s="51">
        <v>45785</v>
      </c>
      <c r="C768" s="52" t="s">
        <v>22</v>
      </c>
      <c r="D768" s="52" t="s">
        <v>21</v>
      </c>
      <c r="E768" s="52" t="s">
        <v>231</v>
      </c>
      <c r="F768" s="52" t="s">
        <v>274</v>
      </c>
      <c r="G768" s="53"/>
      <c r="H768" s="54"/>
      <c r="I768" s="54"/>
    </row>
    <row r="769" spans="2:9" s="27" customFormat="1" ht="12" x14ac:dyDescent="0.2">
      <c r="B769" s="51">
        <v>45784</v>
      </c>
      <c r="C769" s="52" t="s">
        <v>275</v>
      </c>
      <c r="D769" s="52" t="s">
        <v>269</v>
      </c>
      <c r="E769" s="52" t="s">
        <v>273</v>
      </c>
      <c r="F769" s="52">
        <v>4</v>
      </c>
      <c r="G769" s="53"/>
      <c r="H769" s="54"/>
      <c r="I769" s="54"/>
    </row>
    <row r="770" spans="2:9" s="27" customFormat="1" ht="12" x14ac:dyDescent="0.2">
      <c r="B770" s="51">
        <v>45784</v>
      </c>
      <c r="C770" s="52" t="s">
        <v>275</v>
      </c>
      <c r="D770" s="52" t="s">
        <v>269</v>
      </c>
      <c r="E770" s="52" t="s">
        <v>241</v>
      </c>
      <c r="F770" s="52">
        <v>6</v>
      </c>
      <c r="G770" s="53"/>
      <c r="H770" s="54"/>
      <c r="I770" s="54"/>
    </row>
    <row r="771" spans="2:9" s="27" customFormat="1" ht="12" x14ac:dyDescent="0.2">
      <c r="B771" s="51">
        <v>45784</v>
      </c>
      <c r="C771" s="52" t="s">
        <v>275</v>
      </c>
      <c r="D771" s="52" t="s">
        <v>269</v>
      </c>
      <c r="E771" s="52" t="s">
        <v>216</v>
      </c>
      <c r="F771" s="52">
        <v>2</v>
      </c>
      <c r="G771" s="53"/>
      <c r="H771" s="54"/>
      <c r="I771" s="54"/>
    </row>
    <row r="772" spans="2:9" s="27" customFormat="1" ht="12" x14ac:dyDescent="0.2">
      <c r="B772" s="51">
        <v>45784</v>
      </c>
      <c r="C772" s="52" t="s">
        <v>275</v>
      </c>
      <c r="D772" s="52" t="s">
        <v>269</v>
      </c>
      <c r="E772" s="52" t="s">
        <v>166</v>
      </c>
      <c r="F772" s="52" t="s">
        <v>257</v>
      </c>
      <c r="G772" s="53"/>
      <c r="H772" s="54"/>
      <c r="I772" s="54"/>
    </row>
    <row r="773" spans="2:9" s="27" customFormat="1" ht="12" x14ac:dyDescent="0.2">
      <c r="B773" s="51">
        <v>45784</v>
      </c>
      <c r="C773" s="52" t="s">
        <v>75</v>
      </c>
      <c r="D773" s="52" t="s">
        <v>74</v>
      </c>
      <c r="E773" s="52" t="s">
        <v>206</v>
      </c>
      <c r="F773" s="52">
        <v>12</v>
      </c>
      <c r="G773" s="53"/>
      <c r="H773" s="54"/>
      <c r="I773" s="54"/>
    </row>
    <row r="774" spans="2:9" s="27" customFormat="1" ht="12" x14ac:dyDescent="0.2">
      <c r="B774" s="51">
        <v>45784</v>
      </c>
      <c r="C774" s="52" t="s">
        <v>258</v>
      </c>
      <c r="D774" s="52" t="s">
        <v>259</v>
      </c>
      <c r="E774" s="52" t="s">
        <v>160</v>
      </c>
      <c r="F774" s="52">
        <v>1</v>
      </c>
      <c r="G774" s="53"/>
      <c r="H774" s="54"/>
      <c r="I774" s="54"/>
    </row>
    <row r="775" spans="2:9" s="27" customFormat="1" ht="12" x14ac:dyDescent="0.2">
      <c r="B775" s="51">
        <v>45784</v>
      </c>
      <c r="C775" s="52" t="s">
        <v>258</v>
      </c>
      <c r="D775" s="52" t="s">
        <v>259</v>
      </c>
      <c r="E775" s="52" t="s">
        <v>158</v>
      </c>
      <c r="F775" s="52">
        <v>1</v>
      </c>
      <c r="G775" s="53"/>
      <c r="H775" s="54"/>
      <c r="I775" s="54"/>
    </row>
    <row r="776" spans="2:9" s="27" customFormat="1" ht="12" x14ac:dyDescent="0.2">
      <c r="B776" s="51">
        <v>45784</v>
      </c>
      <c r="C776" s="52" t="s">
        <v>258</v>
      </c>
      <c r="D776" s="52" t="s">
        <v>259</v>
      </c>
      <c r="E776" s="52" t="s">
        <v>272</v>
      </c>
      <c r="F776" s="52">
        <v>1</v>
      </c>
      <c r="G776" s="53"/>
      <c r="H776" s="54"/>
      <c r="I776" s="54"/>
    </row>
    <row r="777" spans="2:9" s="27" customFormat="1" ht="12" x14ac:dyDescent="0.2">
      <c r="B777" s="51">
        <v>45784</v>
      </c>
      <c r="C777" s="52" t="s">
        <v>93</v>
      </c>
      <c r="D777" s="52" t="s">
        <v>92</v>
      </c>
      <c r="E777" s="52" t="s">
        <v>156</v>
      </c>
      <c r="F777" s="52">
        <v>2</v>
      </c>
      <c r="G777" s="53"/>
      <c r="H777" s="54"/>
      <c r="I777" s="54"/>
    </row>
    <row r="778" spans="2:9" s="27" customFormat="1" ht="12" x14ac:dyDescent="0.2">
      <c r="B778" s="51">
        <v>45784</v>
      </c>
      <c r="C778" s="52" t="s">
        <v>11</v>
      </c>
      <c r="D778" s="52" t="s">
        <v>17</v>
      </c>
      <c r="E778" s="52" t="s">
        <v>235</v>
      </c>
      <c r="F778" s="52">
        <v>3</v>
      </c>
      <c r="G778" s="53"/>
      <c r="H778" s="54"/>
      <c r="I778" s="54"/>
    </row>
    <row r="779" spans="2:9" s="27" customFormat="1" ht="12" x14ac:dyDescent="0.2">
      <c r="B779" s="51">
        <v>45784</v>
      </c>
      <c r="C779" s="52" t="s">
        <v>11</v>
      </c>
      <c r="D779" s="52" t="s">
        <v>17</v>
      </c>
      <c r="E779" s="52" t="s">
        <v>149</v>
      </c>
      <c r="F779" s="52">
        <v>5</v>
      </c>
      <c r="G779" s="53"/>
      <c r="H779" s="54"/>
      <c r="I779" s="54"/>
    </row>
    <row r="780" spans="2:9" s="27" customFormat="1" ht="12" x14ac:dyDescent="0.2">
      <c r="B780" s="51">
        <v>45784</v>
      </c>
      <c r="C780" s="52" t="s">
        <v>11</v>
      </c>
      <c r="D780" s="52" t="s">
        <v>17</v>
      </c>
      <c r="E780" s="52" t="s">
        <v>206</v>
      </c>
      <c r="F780" s="52">
        <v>12</v>
      </c>
      <c r="G780" s="53"/>
      <c r="H780" s="54"/>
      <c r="I780" s="54"/>
    </row>
    <row r="781" spans="2:9" s="27" customFormat="1" ht="12" x14ac:dyDescent="0.2">
      <c r="B781" s="51">
        <v>45784</v>
      </c>
      <c r="C781" s="52" t="s">
        <v>11</v>
      </c>
      <c r="D781" s="52" t="s">
        <v>17</v>
      </c>
      <c r="E781" s="52" t="s">
        <v>232</v>
      </c>
      <c r="F781" s="52">
        <v>1</v>
      </c>
      <c r="G781" s="53"/>
      <c r="H781" s="54"/>
      <c r="I781" s="54"/>
    </row>
    <row r="782" spans="2:9" s="27" customFormat="1" ht="12" x14ac:dyDescent="0.2">
      <c r="B782" s="51">
        <v>45784</v>
      </c>
      <c r="C782" s="52" t="s">
        <v>76</v>
      </c>
      <c r="D782" s="52" t="s">
        <v>402</v>
      </c>
      <c r="E782" s="52" t="s">
        <v>239</v>
      </c>
      <c r="F782" s="52">
        <v>1</v>
      </c>
      <c r="G782" s="53"/>
      <c r="H782" s="54"/>
      <c r="I782" s="54"/>
    </row>
    <row r="783" spans="2:9" s="27" customFormat="1" ht="12" x14ac:dyDescent="0.2">
      <c r="B783" s="51">
        <v>45784</v>
      </c>
      <c r="C783" s="52" t="s">
        <v>19</v>
      </c>
      <c r="D783" s="52" t="s">
        <v>18</v>
      </c>
      <c r="E783" s="52" t="s">
        <v>232</v>
      </c>
      <c r="F783" s="52">
        <v>1</v>
      </c>
      <c r="G783" s="53"/>
      <c r="H783" s="54"/>
      <c r="I783" s="54"/>
    </row>
    <row r="784" spans="2:9" s="27" customFormat="1" ht="12" x14ac:dyDescent="0.2">
      <c r="B784" s="51">
        <v>45783</v>
      </c>
      <c r="C784" s="52" t="s">
        <v>76</v>
      </c>
      <c r="D784" s="52" t="s">
        <v>402</v>
      </c>
      <c r="E784" s="52" t="s">
        <v>177</v>
      </c>
      <c r="F784" s="52">
        <v>1</v>
      </c>
      <c r="G784" s="53"/>
      <c r="H784" s="54"/>
      <c r="I784" s="54"/>
    </row>
    <row r="785" spans="2:9" s="27" customFormat="1" ht="12" x14ac:dyDescent="0.2">
      <c r="B785" s="51">
        <v>45783</v>
      </c>
      <c r="C785" s="52" t="s">
        <v>275</v>
      </c>
      <c r="D785" s="52" t="s">
        <v>270</v>
      </c>
      <c r="E785" s="52" t="s">
        <v>273</v>
      </c>
      <c r="F785" s="52">
        <v>2</v>
      </c>
      <c r="G785" s="53"/>
      <c r="H785" s="54"/>
      <c r="I785" s="54"/>
    </row>
    <row r="786" spans="2:9" s="27" customFormat="1" ht="12" x14ac:dyDescent="0.2">
      <c r="B786" s="51">
        <v>45783</v>
      </c>
      <c r="C786" s="52" t="s">
        <v>275</v>
      </c>
      <c r="D786" s="52" t="s">
        <v>270</v>
      </c>
      <c r="E786" s="52" t="s">
        <v>241</v>
      </c>
      <c r="F786" s="52">
        <v>3</v>
      </c>
      <c r="G786" s="53"/>
      <c r="H786" s="54"/>
      <c r="I786" s="54"/>
    </row>
    <row r="787" spans="2:9" s="27" customFormat="1" ht="12" x14ac:dyDescent="0.2">
      <c r="B787" s="51">
        <v>45783</v>
      </c>
      <c r="C787" s="52" t="s">
        <v>275</v>
      </c>
      <c r="D787" s="52" t="s">
        <v>270</v>
      </c>
      <c r="E787" s="52" t="s">
        <v>215</v>
      </c>
      <c r="F787" s="52">
        <v>2</v>
      </c>
      <c r="G787" s="53"/>
      <c r="H787" s="54"/>
      <c r="I787" s="54"/>
    </row>
    <row r="788" spans="2:9" s="27" customFormat="1" ht="12" x14ac:dyDescent="0.2">
      <c r="B788" s="51">
        <v>45783</v>
      </c>
      <c r="C788" s="52" t="s">
        <v>275</v>
      </c>
      <c r="D788" s="52" t="s">
        <v>270</v>
      </c>
      <c r="E788" s="52" t="s">
        <v>217</v>
      </c>
      <c r="F788" s="52">
        <v>1</v>
      </c>
      <c r="G788" s="53"/>
      <c r="H788" s="54"/>
      <c r="I788" s="54"/>
    </row>
    <row r="789" spans="2:9" s="27" customFormat="1" ht="12" x14ac:dyDescent="0.2">
      <c r="B789" s="51">
        <v>45771</v>
      </c>
      <c r="C789" s="52" t="s">
        <v>81</v>
      </c>
      <c r="D789" s="52" t="s">
        <v>80</v>
      </c>
      <c r="E789" s="52" t="s">
        <v>231</v>
      </c>
      <c r="F789" s="52">
        <v>1</v>
      </c>
      <c r="G789" s="53"/>
      <c r="H789" s="54"/>
      <c r="I789" s="54"/>
    </row>
    <row r="790" spans="2:9" s="32" customFormat="1" ht="12" x14ac:dyDescent="0.2">
      <c r="B790" s="51">
        <v>45771</v>
      </c>
      <c r="C790" s="52" t="s">
        <v>81</v>
      </c>
      <c r="D790" s="52" t="s">
        <v>80</v>
      </c>
      <c r="E790" s="60" t="s">
        <v>268</v>
      </c>
      <c r="F790" s="52">
        <v>20</v>
      </c>
      <c r="G790" s="53"/>
      <c r="H790" s="54"/>
      <c r="I790" s="54"/>
    </row>
    <row r="791" spans="2:9" s="32" customFormat="1" ht="12" x14ac:dyDescent="0.2">
      <c r="B791" s="51">
        <v>45743</v>
      </c>
      <c r="C791" s="52" t="s">
        <v>81</v>
      </c>
      <c r="D791" s="52" t="s">
        <v>80</v>
      </c>
      <c r="E791" s="60" t="s">
        <v>268</v>
      </c>
      <c r="F791" s="52">
        <v>50</v>
      </c>
      <c r="G791" s="53"/>
      <c r="H791" s="54"/>
      <c r="I791" s="54"/>
    </row>
    <row r="792" spans="2:9" s="32" customFormat="1" ht="12" x14ac:dyDescent="0.2">
      <c r="B792" s="51">
        <v>45783</v>
      </c>
      <c r="C792" s="52" t="s">
        <v>81</v>
      </c>
      <c r="D792" s="52" t="s">
        <v>80</v>
      </c>
      <c r="E792" s="60" t="s">
        <v>268</v>
      </c>
      <c r="F792" s="52">
        <v>30</v>
      </c>
      <c r="G792" s="53"/>
      <c r="H792" s="54"/>
      <c r="I792" s="54"/>
    </row>
    <row r="793" spans="2:9" s="27" customFormat="1" ht="12" x14ac:dyDescent="0.2">
      <c r="B793" s="51">
        <v>45783</v>
      </c>
      <c r="C793" s="52" t="s">
        <v>81</v>
      </c>
      <c r="D793" s="52" t="s">
        <v>80</v>
      </c>
      <c r="E793" s="52" t="s">
        <v>120</v>
      </c>
      <c r="F793" s="52">
        <v>32</v>
      </c>
      <c r="G793" s="53"/>
      <c r="H793" s="54"/>
      <c r="I793" s="54"/>
    </row>
    <row r="794" spans="2:9" s="27" customFormat="1" ht="12" x14ac:dyDescent="0.2">
      <c r="B794" s="51">
        <v>45783</v>
      </c>
      <c r="C794" s="52" t="s">
        <v>81</v>
      </c>
      <c r="D794" s="52" t="s">
        <v>80</v>
      </c>
      <c r="E794" s="52" t="s">
        <v>170</v>
      </c>
      <c r="F794" s="52">
        <v>30</v>
      </c>
      <c r="G794" s="53"/>
      <c r="H794" s="54"/>
      <c r="I794" s="54"/>
    </row>
    <row r="795" spans="2:9" s="27" customFormat="1" ht="12" x14ac:dyDescent="0.2">
      <c r="B795" s="51">
        <v>45783</v>
      </c>
      <c r="C795" s="52" t="s">
        <v>81</v>
      </c>
      <c r="D795" s="52" t="s">
        <v>80</v>
      </c>
      <c r="E795" s="52" t="s">
        <v>112</v>
      </c>
      <c r="F795" s="52">
        <v>1</v>
      </c>
      <c r="G795" s="53"/>
      <c r="H795" s="54"/>
      <c r="I795" s="54"/>
    </row>
    <row r="796" spans="2:9" s="27" customFormat="1" ht="12" x14ac:dyDescent="0.2">
      <c r="B796" s="51">
        <v>45783</v>
      </c>
      <c r="C796" s="52" t="s">
        <v>81</v>
      </c>
      <c r="D796" s="52" t="s">
        <v>80</v>
      </c>
      <c r="E796" s="52" t="s">
        <v>179</v>
      </c>
      <c r="F796" s="52">
        <v>20</v>
      </c>
      <c r="G796" s="53"/>
      <c r="H796" s="54"/>
      <c r="I796" s="54"/>
    </row>
    <row r="797" spans="2:9" s="27" customFormat="1" ht="12" x14ac:dyDescent="0.2">
      <c r="B797" s="51">
        <v>45783</v>
      </c>
      <c r="C797" s="52" t="s">
        <v>81</v>
      </c>
      <c r="D797" s="52" t="s">
        <v>80</v>
      </c>
      <c r="E797" s="52" t="s">
        <v>178</v>
      </c>
      <c r="F797" s="52">
        <v>20</v>
      </c>
      <c r="G797" s="53"/>
      <c r="H797" s="54"/>
      <c r="I797" s="54"/>
    </row>
    <row r="798" spans="2:9" s="27" customFormat="1" ht="12" x14ac:dyDescent="0.2">
      <c r="B798" s="51">
        <v>45783</v>
      </c>
      <c r="C798" s="52" t="s">
        <v>81</v>
      </c>
      <c r="D798" s="52" t="s">
        <v>80</v>
      </c>
      <c r="E798" s="52" t="s">
        <v>109</v>
      </c>
      <c r="F798" s="52">
        <v>10</v>
      </c>
      <c r="G798" s="53"/>
      <c r="H798" s="54"/>
      <c r="I798" s="54"/>
    </row>
    <row r="799" spans="2:9" s="27" customFormat="1" ht="12" x14ac:dyDescent="0.2">
      <c r="B799" s="51">
        <v>45783</v>
      </c>
      <c r="C799" s="52" t="s">
        <v>81</v>
      </c>
      <c r="D799" s="52" t="s">
        <v>80</v>
      </c>
      <c r="E799" s="52" t="s">
        <v>110</v>
      </c>
      <c r="F799" s="52">
        <v>50</v>
      </c>
      <c r="G799" s="53"/>
      <c r="H799" s="54"/>
      <c r="I799" s="54"/>
    </row>
    <row r="800" spans="2:9" s="27" customFormat="1" ht="12" x14ac:dyDescent="0.2">
      <c r="B800" s="51">
        <v>45783</v>
      </c>
      <c r="C800" s="52" t="s">
        <v>266</v>
      </c>
      <c r="D800" s="52" t="s">
        <v>267</v>
      </c>
      <c r="E800" s="52" t="s">
        <v>179</v>
      </c>
      <c r="F800" s="52">
        <v>4</v>
      </c>
      <c r="G800" s="53"/>
      <c r="H800" s="54"/>
      <c r="I800" s="54"/>
    </row>
    <row r="801" spans="2:9" s="27" customFormat="1" ht="12" x14ac:dyDescent="0.2">
      <c r="B801" s="51">
        <v>45783</v>
      </c>
      <c r="C801" s="52" t="s">
        <v>76</v>
      </c>
      <c r="D801" s="52" t="s">
        <v>402</v>
      </c>
      <c r="E801" s="52" t="s">
        <v>232</v>
      </c>
      <c r="F801" s="52">
        <v>1</v>
      </c>
      <c r="G801" s="53"/>
      <c r="H801" s="54"/>
      <c r="I801" s="54"/>
    </row>
    <row r="802" spans="2:9" s="27" customFormat="1" ht="12" x14ac:dyDescent="0.2">
      <c r="B802" s="51">
        <v>45782</v>
      </c>
      <c r="C802" s="52" t="s">
        <v>265</v>
      </c>
      <c r="D802" s="52" t="s">
        <v>264</v>
      </c>
      <c r="E802" s="52" t="s">
        <v>136</v>
      </c>
      <c r="F802" s="52">
        <v>12</v>
      </c>
      <c r="G802" s="53"/>
      <c r="H802" s="54"/>
      <c r="I802" s="54"/>
    </row>
    <row r="803" spans="2:9" s="27" customFormat="1" ht="12" x14ac:dyDescent="0.2">
      <c r="B803" s="43">
        <v>45777</v>
      </c>
      <c r="C803" s="44" t="s">
        <v>76</v>
      </c>
      <c r="D803" s="44" t="s">
        <v>402</v>
      </c>
      <c r="E803" s="44" t="s">
        <v>216</v>
      </c>
      <c r="F803" s="44">
        <v>2</v>
      </c>
      <c r="G803" s="45"/>
      <c r="H803" s="46"/>
      <c r="I803" s="46"/>
    </row>
    <row r="804" spans="2:9" s="27" customFormat="1" ht="12" x14ac:dyDescent="0.2">
      <c r="B804" s="43">
        <v>45777</v>
      </c>
      <c r="C804" s="44" t="s">
        <v>76</v>
      </c>
      <c r="D804" s="44" t="s">
        <v>402</v>
      </c>
      <c r="E804" s="44" t="s">
        <v>215</v>
      </c>
      <c r="F804" s="44">
        <v>2</v>
      </c>
      <c r="G804" s="45"/>
      <c r="H804" s="46"/>
      <c r="I804" s="46"/>
    </row>
    <row r="805" spans="2:9" s="27" customFormat="1" ht="12" x14ac:dyDescent="0.2">
      <c r="B805" s="43">
        <v>45777</v>
      </c>
      <c r="C805" s="44" t="s">
        <v>50</v>
      </c>
      <c r="D805" s="44" t="s">
        <v>49</v>
      </c>
      <c r="E805" s="44" t="s">
        <v>156</v>
      </c>
      <c r="F805" s="44">
        <v>1</v>
      </c>
      <c r="G805" s="45"/>
      <c r="H805" s="46"/>
      <c r="I805" s="46"/>
    </row>
    <row r="806" spans="2:9" s="27" customFormat="1" ht="12" x14ac:dyDescent="0.2">
      <c r="B806" s="43">
        <v>45777</v>
      </c>
      <c r="C806" s="44" t="s">
        <v>76</v>
      </c>
      <c r="D806" s="44" t="s">
        <v>402</v>
      </c>
      <c r="E806" s="44" t="s">
        <v>238</v>
      </c>
      <c r="F806" s="44">
        <v>1</v>
      </c>
      <c r="G806" s="45"/>
      <c r="H806" s="46"/>
      <c r="I806" s="46"/>
    </row>
    <row r="807" spans="2:9" s="27" customFormat="1" ht="12" x14ac:dyDescent="0.2">
      <c r="B807" s="43">
        <v>45777</v>
      </c>
      <c r="C807" s="44" t="s">
        <v>76</v>
      </c>
      <c r="D807" s="44" t="s">
        <v>402</v>
      </c>
      <c r="E807" s="44" t="s">
        <v>156</v>
      </c>
      <c r="F807" s="44">
        <v>1</v>
      </c>
      <c r="G807" s="45"/>
      <c r="H807" s="46"/>
      <c r="I807" s="46"/>
    </row>
    <row r="808" spans="2:9" s="27" customFormat="1" ht="12" x14ac:dyDescent="0.2">
      <c r="B808" s="43">
        <v>45777</v>
      </c>
      <c r="C808" s="44" t="s">
        <v>75</v>
      </c>
      <c r="D808" s="44" t="s">
        <v>74</v>
      </c>
      <c r="E808" s="44" t="s">
        <v>94</v>
      </c>
      <c r="F808" s="44">
        <v>6</v>
      </c>
      <c r="G808" s="45"/>
      <c r="H808" s="46"/>
      <c r="I808" s="46"/>
    </row>
    <row r="809" spans="2:9" s="27" customFormat="1" ht="12" x14ac:dyDescent="0.2">
      <c r="B809" s="43">
        <v>45777</v>
      </c>
      <c r="C809" s="44" t="s">
        <v>60</v>
      </c>
      <c r="D809" s="44" t="s">
        <v>59</v>
      </c>
      <c r="E809" s="44" t="s">
        <v>223</v>
      </c>
      <c r="F809" s="44">
        <v>3</v>
      </c>
      <c r="G809" s="45"/>
      <c r="H809" s="46"/>
      <c r="I809" s="46"/>
    </row>
    <row r="810" spans="2:9" s="27" customFormat="1" ht="12" x14ac:dyDescent="0.2">
      <c r="B810" s="43">
        <v>45777</v>
      </c>
      <c r="C810" s="44" t="s">
        <v>60</v>
      </c>
      <c r="D810" s="44" t="s">
        <v>59</v>
      </c>
      <c r="E810" s="44" t="s">
        <v>123</v>
      </c>
      <c r="F810" s="44">
        <v>6</v>
      </c>
      <c r="G810" s="45"/>
      <c r="H810" s="46"/>
      <c r="I810" s="46"/>
    </row>
    <row r="811" spans="2:9" s="27" customFormat="1" ht="12" x14ac:dyDescent="0.2">
      <c r="B811" s="43">
        <v>45777</v>
      </c>
      <c r="C811" s="44" t="s">
        <v>60</v>
      </c>
      <c r="D811" s="44" t="s">
        <v>59</v>
      </c>
      <c r="E811" s="44" t="s">
        <v>117</v>
      </c>
      <c r="F811" s="44">
        <v>6</v>
      </c>
      <c r="G811" s="45"/>
      <c r="H811" s="46"/>
      <c r="I811" s="46"/>
    </row>
    <row r="812" spans="2:9" s="27" customFormat="1" ht="12" x14ac:dyDescent="0.2">
      <c r="B812" s="43">
        <v>45776</v>
      </c>
      <c r="C812" s="44" t="s">
        <v>262</v>
      </c>
      <c r="D812" s="44" t="s">
        <v>263</v>
      </c>
      <c r="E812" s="44" t="s">
        <v>232</v>
      </c>
      <c r="F812" s="44">
        <v>1</v>
      </c>
      <c r="G812" s="45"/>
      <c r="H812" s="46"/>
      <c r="I812" s="46"/>
    </row>
    <row r="813" spans="2:9" s="27" customFormat="1" ht="12" x14ac:dyDescent="0.2">
      <c r="B813" s="43">
        <v>45776</v>
      </c>
      <c r="C813" s="44" t="s">
        <v>50</v>
      </c>
      <c r="D813" s="44" t="s">
        <v>49</v>
      </c>
      <c r="E813" s="44" t="s">
        <v>213</v>
      </c>
      <c r="F813" s="44">
        <v>2</v>
      </c>
      <c r="G813" s="45"/>
      <c r="H813" s="46"/>
      <c r="I813" s="46"/>
    </row>
    <row r="814" spans="2:9" s="27" customFormat="1" ht="12" x14ac:dyDescent="0.2">
      <c r="B814" s="43">
        <v>45776</v>
      </c>
      <c r="C814" s="44" t="s">
        <v>50</v>
      </c>
      <c r="D814" s="44" t="s">
        <v>49</v>
      </c>
      <c r="E814" s="44" t="s">
        <v>227</v>
      </c>
      <c r="F814" s="44">
        <v>2</v>
      </c>
      <c r="G814" s="45"/>
      <c r="H814" s="46"/>
      <c r="I814" s="46"/>
    </row>
    <row r="815" spans="2:9" s="27" customFormat="1" ht="12" x14ac:dyDescent="0.2">
      <c r="B815" s="43">
        <v>45776</v>
      </c>
      <c r="C815" s="44" t="s">
        <v>50</v>
      </c>
      <c r="D815" s="44" t="s">
        <v>49</v>
      </c>
      <c r="E815" s="44" t="s">
        <v>241</v>
      </c>
      <c r="F815" s="44">
        <v>2</v>
      </c>
      <c r="G815" s="45"/>
      <c r="H815" s="46"/>
      <c r="I815" s="46"/>
    </row>
    <row r="816" spans="2:9" s="27" customFormat="1" ht="12" x14ac:dyDescent="0.2">
      <c r="B816" s="43">
        <v>45776</v>
      </c>
      <c r="C816" s="44" t="s">
        <v>50</v>
      </c>
      <c r="D816" s="44" t="s">
        <v>49</v>
      </c>
      <c r="E816" s="44" t="s">
        <v>218</v>
      </c>
      <c r="F816" s="44">
        <v>1</v>
      </c>
      <c r="G816" s="45"/>
      <c r="H816" s="46"/>
      <c r="I816" s="46"/>
    </row>
    <row r="817" spans="2:9" s="27" customFormat="1" ht="12" x14ac:dyDescent="0.2">
      <c r="B817" s="43">
        <v>45776</v>
      </c>
      <c r="C817" s="44" t="s">
        <v>50</v>
      </c>
      <c r="D817" s="44" t="s">
        <v>49</v>
      </c>
      <c r="E817" s="44" t="s">
        <v>119</v>
      </c>
      <c r="F817" s="44">
        <v>1</v>
      </c>
      <c r="G817" s="45"/>
      <c r="H817" s="46"/>
      <c r="I817" s="46"/>
    </row>
    <row r="818" spans="2:9" s="27" customFormat="1" ht="12" x14ac:dyDescent="0.2">
      <c r="B818" s="43">
        <v>45776</v>
      </c>
      <c r="C818" s="44" t="s">
        <v>50</v>
      </c>
      <c r="D818" s="44" t="s">
        <v>49</v>
      </c>
      <c r="E818" s="44" t="s">
        <v>308</v>
      </c>
      <c r="F818" s="44">
        <v>2</v>
      </c>
      <c r="G818" s="45"/>
      <c r="H818" s="46"/>
      <c r="I818" s="46"/>
    </row>
    <row r="819" spans="2:9" s="27" customFormat="1" ht="12" x14ac:dyDescent="0.2">
      <c r="B819" s="43">
        <v>45776</v>
      </c>
      <c r="C819" s="44" t="s">
        <v>258</v>
      </c>
      <c r="D819" s="44" t="s">
        <v>259</v>
      </c>
      <c r="E819" s="44" t="s">
        <v>260</v>
      </c>
      <c r="F819" s="44">
        <v>3</v>
      </c>
      <c r="G819" s="45"/>
      <c r="H819" s="46"/>
      <c r="I819" s="46"/>
    </row>
    <row r="820" spans="2:9" s="27" customFormat="1" ht="12" x14ac:dyDescent="0.2">
      <c r="B820" s="43">
        <v>45776</v>
      </c>
      <c r="C820" s="44" t="s">
        <v>38</v>
      </c>
      <c r="D820" s="44" t="s">
        <v>37</v>
      </c>
      <c r="E820" s="44" t="s">
        <v>207</v>
      </c>
      <c r="F820" s="44">
        <v>10</v>
      </c>
      <c r="G820" s="45"/>
      <c r="H820" s="46"/>
      <c r="I820" s="46"/>
    </row>
    <row r="821" spans="2:9" s="27" customFormat="1" ht="12" x14ac:dyDescent="0.2">
      <c r="B821" s="43">
        <v>45776</v>
      </c>
      <c r="C821" s="44" t="s">
        <v>76</v>
      </c>
      <c r="D821" s="44" t="s">
        <v>402</v>
      </c>
      <c r="E821" s="44" t="s">
        <v>238</v>
      </c>
      <c r="F821" s="44">
        <v>1</v>
      </c>
      <c r="G821" s="45"/>
      <c r="H821" s="46"/>
      <c r="I821" s="46"/>
    </row>
    <row r="822" spans="2:9" s="27" customFormat="1" ht="12" x14ac:dyDescent="0.2">
      <c r="B822" s="43">
        <v>45776</v>
      </c>
      <c r="C822" s="44" t="s">
        <v>76</v>
      </c>
      <c r="D822" s="44" t="s">
        <v>402</v>
      </c>
      <c r="E822" s="44" t="s">
        <v>156</v>
      </c>
      <c r="F822" s="44">
        <v>3</v>
      </c>
      <c r="G822" s="45"/>
      <c r="H822" s="46"/>
      <c r="I822" s="46"/>
    </row>
    <row r="823" spans="2:9" s="27" customFormat="1" ht="12" x14ac:dyDescent="0.2">
      <c r="B823" s="43">
        <v>45776</v>
      </c>
      <c r="C823" s="44" t="s">
        <v>76</v>
      </c>
      <c r="D823" s="44" t="s">
        <v>402</v>
      </c>
      <c r="E823" s="44" t="s">
        <v>166</v>
      </c>
      <c r="F823" s="44" t="s">
        <v>257</v>
      </c>
      <c r="G823" s="45"/>
      <c r="H823" s="46"/>
      <c r="I823" s="46"/>
    </row>
    <row r="824" spans="2:9" s="27" customFormat="1" ht="12" x14ac:dyDescent="0.2">
      <c r="B824" s="43">
        <v>45776</v>
      </c>
      <c r="C824" s="44" t="s">
        <v>76</v>
      </c>
      <c r="D824" s="44" t="s">
        <v>402</v>
      </c>
      <c r="E824" s="44" t="s">
        <v>237</v>
      </c>
      <c r="F824" s="44">
        <v>1</v>
      </c>
      <c r="G824" s="45"/>
      <c r="H824" s="46"/>
      <c r="I824" s="46"/>
    </row>
    <row r="825" spans="2:9" s="27" customFormat="1" ht="12" x14ac:dyDescent="0.2">
      <c r="B825" s="43">
        <v>45776</v>
      </c>
      <c r="C825" s="44" t="s">
        <v>85</v>
      </c>
      <c r="D825" s="44" t="s">
        <v>84</v>
      </c>
      <c r="E825" s="44" t="s">
        <v>163</v>
      </c>
      <c r="F825" s="44">
        <v>1</v>
      </c>
      <c r="G825" s="45"/>
      <c r="H825" s="46"/>
      <c r="I825" s="46"/>
    </row>
    <row r="826" spans="2:9" s="27" customFormat="1" ht="12" x14ac:dyDescent="0.2">
      <c r="B826" s="43">
        <v>45776</v>
      </c>
      <c r="C826" s="44" t="s">
        <v>85</v>
      </c>
      <c r="D826" s="44" t="s">
        <v>84</v>
      </c>
      <c r="E826" s="44" t="s">
        <v>162</v>
      </c>
      <c r="F826" s="44">
        <v>1</v>
      </c>
      <c r="G826" s="45"/>
      <c r="H826" s="46"/>
      <c r="I826" s="46"/>
    </row>
    <row r="827" spans="2:9" s="27" customFormat="1" ht="12" x14ac:dyDescent="0.2">
      <c r="B827" s="43">
        <v>45776</v>
      </c>
      <c r="C827" s="44" t="s">
        <v>85</v>
      </c>
      <c r="D827" s="44" t="s">
        <v>84</v>
      </c>
      <c r="E827" s="44" t="s">
        <v>160</v>
      </c>
      <c r="F827" s="44">
        <v>2</v>
      </c>
      <c r="G827" s="45"/>
      <c r="H827" s="46"/>
      <c r="I827" s="46"/>
    </row>
    <row r="828" spans="2:9" s="27" customFormat="1" ht="12" x14ac:dyDescent="0.2">
      <c r="B828" s="43">
        <v>45776</v>
      </c>
      <c r="C828" s="44" t="s">
        <v>85</v>
      </c>
      <c r="D828" s="44" t="s">
        <v>84</v>
      </c>
      <c r="E828" s="44" t="s">
        <v>159</v>
      </c>
      <c r="F828" s="44">
        <v>2</v>
      </c>
      <c r="G828" s="45"/>
      <c r="H828" s="46"/>
      <c r="I828" s="46"/>
    </row>
    <row r="829" spans="2:9" s="27" customFormat="1" ht="12" x14ac:dyDescent="0.2">
      <c r="B829" s="43">
        <v>45776</v>
      </c>
      <c r="C829" s="44" t="s">
        <v>85</v>
      </c>
      <c r="D829" s="44" t="s">
        <v>84</v>
      </c>
      <c r="E829" s="44" t="s">
        <v>271</v>
      </c>
      <c r="F829" s="44">
        <v>1</v>
      </c>
      <c r="G829" s="45"/>
      <c r="H829" s="46"/>
      <c r="I829" s="46"/>
    </row>
    <row r="830" spans="2:9" s="27" customFormat="1" ht="12" x14ac:dyDescent="0.2">
      <c r="B830" s="43">
        <v>45776</v>
      </c>
      <c r="C830" s="44" t="s">
        <v>85</v>
      </c>
      <c r="D830" s="44" t="s">
        <v>84</v>
      </c>
      <c r="E830" s="44" t="s">
        <v>272</v>
      </c>
      <c r="F830" s="44">
        <v>1</v>
      </c>
      <c r="G830" s="45"/>
      <c r="H830" s="46"/>
      <c r="I830" s="46"/>
    </row>
    <row r="831" spans="2:9" s="27" customFormat="1" ht="12" x14ac:dyDescent="0.2">
      <c r="B831" s="43">
        <v>45776</v>
      </c>
      <c r="C831" s="44" t="s">
        <v>85</v>
      </c>
      <c r="D831" s="44" t="s">
        <v>84</v>
      </c>
      <c r="E831" s="44" t="s">
        <v>104</v>
      </c>
      <c r="F831" s="44">
        <v>2</v>
      </c>
      <c r="G831" s="45"/>
      <c r="H831" s="46"/>
      <c r="I831" s="46"/>
    </row>
    <row r="832" spans="2:9" s="27" customFormat="1" ht="12" x14ac:dyDescent="0.2">
      <c r="B832" s="43">
        <v>45776</v>
      </c>
      <c r="C832" s="44" t="s">
        <v>85</v>
      </c>
      <c r="D832" s="44" t="s">
        <v>84</v>
      </c>
      <c r="E832" s="44" t="s">
        <v>256</v>
      </c>
      <c r="F832" s="44">
        <v>2</v>
      </c>
      <c r="G832" s="45"/>
      <c r="H832" s="46"/>
      <c r="I832" s="46"/>
    </row>
    <row r="833" spans="2:9" s="27" customFormat="1" ht="12" x14ac:dyDescent="0.2">
      <c r="B833" s="43">
        <v>45776</v>
      </c>
      <c r="C833" s="44" t="s">
        <v>85</v>
      </c>
      <c r="D833" s="44" t="s">
        <v>84</v>
      </c>
      <c r="E833" s="44" t="s">
        <v>177</v>
      </c>
      <c r="F833" s="44">
        <v>1</v>
      </c>
      <c r="G833" s="45"/>
      <c r="H833" s="46"/>
      <c r="I833" s="46"/>
    </row>
    <row r="834" spans="2:9" s="27" customFormat="1" ht="12" x14ac:dyDescent="0.2">
      <c r="B834" s="43">
        <v>45775</v>
      </c>
      <c r="C834" s="44" t="s">
        <v>31</v>
      </c>
      <c r="D834" s="44" t="s">
        <v>30</v>
      </c>
      <c r="E834" s="47" t="s">
        <v>288</v>
      </c>
      <c r="F834" s="44">
        <v>4</v>
      </c>
      <c r="G834" s="45"/>
      <c r="H834" s="46"/>
      <c r="I834" s="46"/>
    </row>
    <row r="835" spans="2:9" s="27" customFormat="1" ht="12" x14ac:dyDescent="0.2">
      <c r="B835" s="43">
        <v>45775</v>
      </c>
      <c r="C835" s="44" t="s">
        <v>31</v>
      </c>
      <c r="D835" s="44" t="s">
        <v>30</v>
      </c>
      <c r="E835" s="44" t="s">
        <v>227</v>
      </c>
      <c r="F835" s="44">
        <v>1</v>
      </c>
      <c r="G835" s="45"/>
      <c r="H835" s="46"/>
      <c r="I835" s="46"/>
    </row>
    <row r="836" spans="2:9" s="27" customFormat="1" ht="12" x14ac:dyDescent="0.2">
      <c r="B836" s="43">
        <v>45775</v>
      </c>
      <c r="C836" s="44" t="s">
        <v>31</v>
      </c>
      <c r="D836" s="44" t="s">
        <v>30</v>
      </c>
      <c r="E836" s="44" t="s">
        <v>213</v>
      </c>
      <c r="F836" s="44">
        <v>2</v>
      </c>
      <c r="G836" s="45"/>
      <c r="H836" s="46"/>
      <c r="I836" s="46"/>
    </row>
    <row r="837" spans="2:9" s="27" customFormat="1" ht="12" x14ac:dyDescent="0.2">
      <c r="B837" s="43">
        <v>45775</v>
      </c>
      <c r="C837" s="44" t="s">
        <v>31</v>
      </c>
      <c r="D837" s="44" t="s">
        <v>30</v>
      </c>
      <c r="E837" s="44" t="s">
        <v>216</v>
      </c>
      <c r="F837" s="44">
        <v>3</v>
      </c>
      <c r="G837" s="45"/>
      <c r="H837" s="46"/>
      <c r="I837" s="46"/>
    </row>
    <row r="838" spans="2:9" s="27" customFormat="1" ht="12" x14ac:dyDescent="0.2">
      <c r="B838" s="43">
        <v>45775</v>
      </c>
      <c r="C838" s="44" t="s">
        <v>35</v>
      </c>
      <c r="D838" s="44" t="s">
        <v>34</v>
      </c>
      <c r="E838" s="44" t="s">
        <v>207</v>
      </c>
      <c r="F838" s="44">
        <v>15</v>
      </c>
      <c r="G838" s="45"/>
      <c r="H838" s="46"/>
      <c r="I838" s="46"/>
    </row>
    <row r="839" spans="2:9" s="27" customFormat="1" ht="12" x14ac:dyDescent="0.2">
      <c r="B839" s="43">
        <v>45775</v>
      </c>
      <c r="C839" s="44" t="s">
        <v>35</v>
      </c>
      <c r="D839" s="44" t="s">
        <v>34</v>
      </c>
      <c r="E839" s="44" t="s">
        <v>206</v>
      </c>
      <c r="F839" s="44">
        <v>15</v>
      </c>
      <c r="G839" s="45"/>
      <c r="H839" s="46"/>
      <c r="I839" s="46"/>
    </row>
    <row r="840" spans="2:9" s="27" customFormat="1" ht="12" x14ac:dyDescent="0.2">
      <c r="B840" s="43">
        <v>45775</v>
      </c>
      <c r="C840" s="44" t="s">
        <v>16</v>
      </c>
      <c r="D840" s="44" t="s">
        <v>16</v>
      </c>
      <c r="E840" s="44" t="s">
        <v>156</v>
      </c>
      <c r="F840" s="44">
        <v>1</v>
      </c>
      <c r="G840" s="45"/>
      <c r="H840" s="46"/>
      <c r="I840" s="46"/>
    </row>
    <row r="841" spans="2:9" s="27" customFormat="1" ht="12" x14ac:dyDescent="0.2">
      <c r="B841" s="43">
        <v>45772</v>
      </c>
      <c r="C841" s="44" t="s">
        <v>19</v>
      </c>
      <c r="D841" s="44" t="s">
        <v>255</v>
      </c>
      <c r="E841" s="47" t="s">
        <v>254</v>
      </c>
      <c r="F841" s="44">
        <v>1</v>
      </c>
      <c r="G841" s="45"/>
      <c r="H841" s="46"/>
      <c r="I841" s="46"/>
    </row>
    <row r="842" spans="2:9" s="27" customFormat="1" ht="12" x14ac:dyDescent="0.2">
      <c r="B842" s="43">
        <v>45771</v>
      </c>
      <c r="C842" s="44" t="s">
        <v>31</v>
      </c>
      <c r="D842" s="44" t="s">
        <v>30</v>
      </c>
      <c r="E842" s="44" t="s">
        <v>223</v>
      </c>
      <c r="F842" s="44">
        <v>2</v>
      </c>
      <c r="G842" s="45"/>
      <c r="H842" s="46"/>
      <c r="I842" s="46"/>
    </row>
    <row r="843" spans="2:9" s="27" customFormat="1" ht="12" x14ac:dyDescent="0.2">
      <c r="B843" s="43">
        <v>45771</v>
      </c>
      <c r="C843" s="44" t="s">
        <v>31</v>
      </c>
      <c r="D843" s="44" t="s">
        <v>30</v>
      </c>
      <c r="E843" s="44" t="s">
        <v>94</v>
      </c>
      <c r="F843" s="44">
        <v>5</v>
      </c>
      <c r="G843" s="45"/>
      <c r="H843" s="46"/>
      <c r="I843" s="46"/>
    </row>
    <row r="844" spans="2:9" s="27" customFormat="1" ht="12" x14ac:dyDescent="0.2">
      <c r="B844" s="43">
        <v>45771</v>
      </c>
      <c r="C844" s="44" t="s">
        <v>81</v>
      </c>
      <c r="D844" s="44" t="s">
        <v>80</v>
      </c>
      <c r="E844" s="44" t="s">
        <v>170</v>
      </c>
      <c r="F844" s="44">
        <v>20</v>
      </c>
      <c r="G844" s="45"/>
      <c r="H844" s="46"/>
      <c r="I844" s="46"/>
    </row>
    <row r="845" spans="2:9" s="27" customFormat="1" ht="12" x14ac:dyDescent="0.2">
      <c r="B845" s="43">
        <v>45771</v>
      </c>
      <c r="C845" s="44" t="s">
        <v>81</v>
      </c>
      <c r="D845" s="44" t="s">
        <v>80</v>
      </c>
      <c r="E845" s="44" t="s">
        <v>179</v>
      </c>
      <c r="F845" s="44">
        <v>20</v>
      </c>
      <c r="G845" s="45"/>
      <c r="H845" s="46"/>
      <c r="I845" s="46"/>
    </row>
    <row r="846" spans="2:9" s="27" customFormat="1" ht="12" x14ac:dyDescent="0.2">
      <c r="B846" s="43">
        <v>45771</v>
      </c>
      <c r="C846" s="44" t="s">
        <v>81</v>
      </c>
      <c r="D846" s="44" t="s">
        <v>80</v>
      </c>
      <c r="E846" s="44" t="s">
        <v>178</v>
      </c>
      <c r="F846" s="44">
        <v>30</v>
      </c>
      <c r="G846" s="45"/>
      <c r="H846" s="46"/>
      <c r="I846" s="46"/>
    </row>
    <row r="847" spans="2:9" s="27" customFormat="1" ht="12" x14ac:dyDescent="0.2">
      <c r="B847" s="43">
        <v>45771</v>
      </c>
      <c r="C847" s="44" t="s">
        <v>11</v>
      </c>
      <c r="D847" s="44" t="s">
        <v>17</v>
      </c>
      <c r="E847" s="44" t="s">
        <v>87</v>
      </c>
      <c r="F847" s="44">
        <v>1</v>
      </c>
      <c r="G847" s="45"/>
      <c r="H847" s="46"/>
      <c r="I847" s="46"/>
    </row>
    <row r="848" spans="2:9" s="27" customFormat="1" ht="12" x14ac:dyDescent="0.2">
      <c r="B848" s="43">
        <v>45771</v>
      </c>
      <c r="C848" s="44" t="s">
        <v>76</v>
      </c>
      <c r="D848" s="44" t="s">
        <v>402</v>
      </c>
      <c r="E848" s="44" t="s">
        <v>252</v>
      </c>
      <c r="F848" s="44">
        <v>25</v>
      </c>
      <c r="G848" s="45"/>
      <c r="H848" s="46"/>
      <c r="I848" s="46"/>
    </row>
    <row r="849" spans="2:9" s="27" customFormat="1" ht="12" x14ac:dyDescent="0.2">
      <c r="B849" s="43">
        <v>45771</v>
      </c>
      <c r="C849" s="44" t="s">
        <v>22</v>
      </c>
      <c r="D849" s="44" t="s">
        <v>21</v>
      </c>
      <c r="E849" s="47" t="s">
        <v>253</v>
      </c>
      <c r="F849" s="44">
        <v>11</v>
      </c>
      <c r="G849" s="45"/>
      <c r="H849" s="46"/>
      <c r="I849" s="46"/>
    </row>
    <row r="850" spans="2:9" s="27" customFormat="1" ht="12" x14ac:dyDescent="0.2">
      <c r="B850" s="43">
        <v>45771</v>
      </c>
      <c r="C850" s="44" t="s">
        <v>22</v>
      </c>
      <c r="D850" s="44" t="s">
        <v>21</v>
      </c>
      <c r="E850" s="44" t="s">
        <v>252</v>
      </c>
      <c r="F850" s="44">
        <v>11</v>
      </c>
      <c r="G850" s="45"/>
      <c r="H850" s="46"/>
      <c r="I850" s="46"/>
    </row>
    <row r="851" spans="2:9" s="27" customFormat="1" ht="12" x14ac:dyDescent="0.2">
      <c r="B851" s="43">
        <v>45771</v>
      </c>
      <c r="C851" s="44" t="s">
        <v>22</v>
      </c>
      <c r="D851" s="44" t="s">
        <v>21</v>
      </c>
      <c r="E851" s="44" t="s">
        <v>238</v>
      </c>
      <c r="F851" s="44">
        <v>1</v>
      </c>
      <c r="G851" s="45"/>
      <c r="H851" s="46"/>
      <c r="I851" s="46"/>
    </row>
    <row r="852" spans="2:9" s="27" customFormat="1" ht="12" x14ac:dyDescent="0.2">
      <c r="B852" s="43">
        <v>45771</v>
      </c>
      <c r="C852" s="44" t="s">
        <v>22</v>
      </c>
      <c r="D852" s="44" t="s">
        <v>21</v>
      </c>
      <c r="E852" s="44" t="s">
        <v>156</v>
      </c>
      <c r="F852" s="44">
        <v>5</v>
      </c>
      <c r="G852" s="45"/>
      <c r="H852" s="46"/>
      <c r="I852" s="46"/>
    </row>
    <row r="853" spans="2:9" s="27" customFormat="1" ht="12" x14ac:dyDescent="0.2">
      <c r="B853" s="43">
        <v>45771</v>
      </c>
      <c r="C853" s="44" t="s">
        <v>50</v>
      </c>
      <c r="D853" s="44" t="s">
        <v>49</v>
      </c>
      <c r="E853" s="44" t="s">
        <v>183</v>
      </c>
      <c r="F853" s="44">
        <v>5</v>
      </c>
      <c r="G853" s="45"/>
      <c r="H853" s="46"/>
      <c r="I853" s="46"/>
    </row>
    <row r="854" spans="2:9" s="27" customFormat="1" ht="12" x14ac:dyDescent="0.2">
      <c r="B854" s="43">
        <v>45771</v>
      </c>
      <c r="C854" s="44" t="s">
        <v>50</v>
      </c>
      <c r="D854" s="44" t="s">
        <v>49</v>
      </c>
      <c r="E854" s="44" t="s">
        <v>309</v>
      </c>
      <c r="F854" s="44">
        <v>1</v>
      </c>
      <c r="G854" s="45"/>
      <c r="H854" s="46"/>
      <c r="I854" s="46"/>
    </row>
    <row r="855" spans="2:9" s="27" customFormat="1" ht="12" x14ac:dyDescent="0.2">
      <c r="B855" s="43">
        <v>45770</v>
      </c>
      <c r="C855" s="44" t="s">
        <v>60</v>
      </c>
      <c r="D855" s="44" t="s">
        <v>59</v>
      </c>
      <c r="E855" s="44" t="s">
        <v>251</v>
      </c>
      <c r="F855" s="44">
        <v>6</v>
      </c>
      <c r="G855" s="45"/>
      <c r="H855" s="46"/>
      <c r="I855" s="46"/>
    </row>
    <row r="856" spans="2:9" s="27" customFormat="1" ht="12" x14ac:dyDescent="0.2">
      <c r="B856" s="43">
        <v>45770</v>
      </c>
      <c r="C856" s="44" t="s">
        <v>250</v>
      </c>
      <c r="D856" s="44" t="s">
        <v>69</v>
      </c>
      <c r="E856" s="47" t="s">
        <v>251</v>
      </c>
      <c r="F856" s="44">
        <v>2</v>
      </c>
      <c r="G856" s="45"/>
      <c r="H856" s="46"/>
      <c r="I856" s="46"/>
    </row>
    <row r="857" spans="2:9" s="27" customFormat="1" ht="12" x14ac:dyDescent="0.2">
      <c r="B857" s="43">
        <v>45770</v>
      </c>
      <c r="C857" s="44" t="s">
        <v>11</v>
      </c>
      <c r="D857" s="44" t="s">
        <v>17</v>
      </c>
      <c r="E857" s="44" t="s">
        <v>208</v>
      </c>
      <c r="F857" s="44">
        <v>6</v>
      </c>
      <c r="G857" s="45"/>
      <c r="H857" s="46"/>
      <c r="I857" s="46"/>
    </row>
    <row r="858" spans="2:9" s="27" customFormat="1" ht="12" x14ac:dyDescent="0.2">
      <c r="B858" s="43">
        <v>45770</v>
      </c>
      <c r="C858" s="44" t="s">
        <v>250</v>
      </c>
      <c r="D858" s="44" t="s">
        <v>69</v>
      </c>
      <c r="E858" s="44" t="s">
        <v>189</v>
      </c>
      <c r="F858" s="44">
        <v>2</v>
      </c>
      <c r="G858" s="45"/>
      <c r="H858" s="46"/>
      <c r="I858" s="46"/>
    </row>
    <row r="859" spans="2:9" s="27" customFormat="1" ht="12" x14ac:dyDescent="0.2">
      <c r="B859" s="43">
        <v>45770</v>
      </c>
      <c r="C859" s="44" t="s">
        <v>60</v>
      </c>
      <c r="D859" s="44" t="s">
        <v>59</v>
      </c>
      <c r="E859" s="44" t="s">
        <v>232</v>
      </c>
      <c r="F859" s="44">
        <v>1</v>
      </c>
      <c r="G859" s="45"/>
      <c r="H859" s="46"/>
      <c r="I859" s="46"/>
    </row>
    <row r="860" spans="2:9" s="27" customFormat="1" ht="12" x14ac:dyDescent="0.2">
      <c r="B860" s="43">
        <v>45770</v>
      </c>
      <c r="C860" s="44" t="s">
        <v>11</v>
      </c>
      <c r="D860" s="44" t="s">
        <v>17</v>
      </c>
      <c r="E860" s="44" t="s">
        <v>238</v>
      </c>
      <c r="F860" s="44">
        <v>1</v>
      </c>
      <c r="G860" s="45"/>
      <c r="H860" s="46"/>
      <c r="I860" s="46"/>
    </row>
    <row r="861" spans="2:9" s="27" customFormat="1" ht="12" x14ac:dyDescent="0.2">
      <c r="B861" s="43">
        <v>45770</v>
      </c>
      <c r="C861" s="44" t="s">
        <v>11</v>
      </c>
      <c r="D861" s="44" t="s">
        <v>17</v>
      </c>
      <c r="E861" s="44" t="s">
        <v>156</v>
      </c>
      <c r="F861" s="44">
        <v>1</v>
      </c>
      <c r="G861" s="45"/>
      <c r="H861" s="46"/>
      <c r="I861" s="46"/>
    </row>
    <row r="862" spans="2:9" s="27" customFormat="1" ht="12" x14ac:dyDescent="0.2">
      <c r="B862" s="43">
        <v>45769</v>
      </c>
      <c r="C862" s="44" t="s">
        <v>11</v>
      </c>
      <c r="D862" s="44" t="s">
        <v>17</v>
      </c>
      <c r="E862" s="44" t="s">
        <v>156</v>
      </c>
      <c r="F862" s="44">
        <v>7</v>
      </c>
      <c r="G862" s="45"/>
      <c r="H862" s="46"/>
      <c r="I862" s="46"/>
    </row>
    <row r="863" spans="2:9" s="27" customFormat="1" ht="12" x14ac:dyDescent="0.2">
      <c r="B863" s="43">
        <v>45769</v>
      </c>
      <c r="C863" s="44" t="s">
        <v>85</v>
      </c>
      <c r="D863" s="44" t="s">
        <v>84</v>
      </c>
      <c r="E863" s="44" t="s">
        <v>191</v>
      </c>
      <c r="F863" s="44">
        <v>2</v>
      </c>
      <c r="G863" s="45"/>
      <c r="H863" s="46"/>
      <c r="I863" s="46"/>
    </row>
    <row r="864" spans="2:9" s="27" customFormat="1" ht="12" x14ac:dyDescent="0.2">
      <c r="B864" s="43">
        <v>45769</v>
      </c>
      <c r="C864" s="44" t="s">
        <v>76</v>
      </c>
      <c r="D864" s="44" t="s">
        <v>402</v>
      </c>
      <c r="E864" s="44" t="s">
        <v>88</v>
      </c>
      <c r="F864" s="44">
        <v>15</v>
      </c>
      <c r="G864" s="45"/>
      <c r="H864" s="46"/>
      <c r="I864" s="46"/>
    </row>
    <row r="865" spans="2:9" s="27" customFormat="1" ht="12" x14ac:dyDescent="0.2">
      <c r="B865" s="43">
        <v>45769</v>
      </c>
      <c r="C865" s="44" t="s">
        <v>60</v>
      </c>
      <c r="D865" s="44" t="s">
        <v>59</v>
      </c>
      <c r="E865" s="44" t="s">
        <v>238</v>
      </c>
      <c r="F865" s="44">
        <v>1</v>
      </c>
      <c r="G865" s="45"/>
      <c r="H865" s="46"/>
      <c r="I865" s="46"/>
    </row>
    <row r="866" spans="2:9" s="27" customFormat="1" ht="12" x14ac:dyDescent="0.2">
      <c r="B866" s="43">
        <v>45769</v>
      </c>
      <c r="C866" s="44" t="s">
        <v>60</v>
      </c>
      <c r="D866" s="44" t="s">
        <v>59</v>
      </c>
      <c r="E866" s="44" t="s">
        <v>156</v>
      </c>
      <c r="F866" s="44">
        <v>11</v>
      </c>
      <c r="G866" s="45"/>
      <c r="H866" s="46"/>
      <c r="I866" s="46"/>
    </row>
    <row r="867" spans="2:9" s="27" customFormat="1" ht="12" x14ac:dyDescent="0.2">
      <c r="B867" s="43">
        <v>45769</v>
      </c>
      <c r="C867" s="44" t="s">
        <v>249</v>
      </c>
      <c r="D867" s="44" t="s">
        <v>248</v>
      </c>
      <c r="E867" s="44" t="s">
        <v>156</v>
      </c>
      <c r="F867" s="44">
        <v>2</v>
      </c>
      <c r="G867" s="45"/>
      <c r="H867" s="46"/>
      <c r="I867" s="46"/>
    </row>
    <row r="868" spans="2:9" s="27" customFormat="1" ht="12" x14ac:dyDescent="0.2">
      <c r="B868" s="43">
        <v>45769</v>
      </c>
      <c r="C868" s="44" t="s">
        <v>35</v>
      </c>
      <c r="D868" s="44" t="s">
        <v>34</v>
      </c>
      <c r="E868" s="44" t="s">
        <v>207</v>
      </c>
      <c r="F868" s="44">
        <v>15</v>
      </c>
      <c r="G868" s="45"/>
      <c r="H868" s="46"/>
      <c r="I868" s="46"/>
    </row>
    <row r="869" spans="2:9" s="27" customFormat="1" ht="12" x14ac:dyDescent="0.2">
      <c r="B869" s="43">
        <v>45769</v>
      </c>
      <c r="C869" s="44" t="s">
        <v>31</v>
      </c>
      <c r="D869" s="44" t="s">
        <v>30</v>
      </c>
      <c r="E869" s="44" t="s">
        <v>112</v>
      </c>
      <c r="F869" s="44">
        <v>1</v>
      </c>
      <c r="G869" s="45"/>
      <c r="H869" s="46"/>
      <c r="I869" s="46"/>
    </row>
    <row r="870" spans="2:9" s="27" customFormat="1" ht="12" x14ac:dyDescent="0.2">
      <c r="B870" s="43">
        <v>45769</v>
      </c>
      <c r="C870" s="44" t="s">
        <v>50</v>
      </c>
      <c r="D870" s="44" t="s">
        <v>49</v>
      </c>
      <c r="E870" s="44" t="s">
        <v>213</v>
      </c>
      <c r="F870" s="44">
        <v>6</v>
      </c>
      <c r="G870" s="45"/>
      <c r="H870" s="46"/>
      <c r="I870" s="46"/>
    </row>
    <row r="871" spans="2:9" s="27" customFormat="1" ht="12" x14ac:dyDescent="0.2">
      <c r="B871" s="43">
        <v>45769</v>
      </c>
      <c r="C871" s="44" t="s">
        <v>50</v>
      </c>
      <c r="D871" s="44" t="s">
        <v>49</v>
      </c>
      <c r="E871" s="44" t="s">
        <v>227</v>
      </c>
      <c r="F871" s="44">
        <v>6</v>
      </c>
      <c r="G871" s="45"/>
      <c r="H871" s="46"/>
      <c r="I871" s="46"/>
    </row>
    <row r="872" spans="2:9" s="27" customFormat="1" ht="12" x14ac:dyDescent="0.2">
      <c r="B872" s="43">
        <v>45769</v>
      </c>
      <c r="C872" s="44" t="s">
        <v>50</v>
      </c>
      <c r="D872" s="44" t="s">
        <v>49</v>
      </c>
      <c r="E872" s="44" t="s">
        <v>241</v>
      </c>
      <c r="F872" s="44">
        <v>12</v>
      </c>
      <c r="G872" s="45"/>
      <c r="H872" s="46"/>
      <c r="I872" s="46"/>
    </row>
    <row r="873" spans="2:9" s="27" customFormat="1" ht="12" x14ac:dyDescent="0.2">
      <c r="B873" s="43">
        <v>45769</v>
      </c>
      <c r="C873" s="44" t="s">
        <v>50</v>
      </c>
      <c r="D873" s="44" t="s">
        <v>49</v>
      </c>
      <c r="E873" s="44" t="s">
        <v>217</v>
      </c>
      <c r="F873" s="44">
        <v>10</v>
      </c>
      <c r="G873" s="45"/>
      <c r="H873" s="46"/>
      <c r="I873" s="46"/>
    </row>
    <row r="874" spans="2:9" s="27" customFormat="1" ht="12" x14ac:dyDescent="0.2">
      <c r="B874" s="43">
        <v>45769</v>
      </c>
      <c r="C874" s="44" t="s">
        <v>60</v>
      </c>
      <c r="D874" s="44" t="s">
        <v>59</v>
      </c>
      <c r="E874" s="44" t="s">
        <v>94</v>
      </c>
      <c r="F874" s="44">
        <v>8</v>
      </c>
      <c r="G874" s="45"/>
      <c r="H874" s="46"/>
      <c r="I874" s="46"/>
    </row>
    <row r="875" spans="2:9" s="27" customFormat="1" ht="12" x14ac:dyDescent="0.2">
      <c r="B875" s="43">
        <v>45768</v>
      </c>
      <c r="C875" s="44" t="s">
        <v>61</v>
      </c>
      <c r="D875" s="44" t="s">
        <v>90</v>
      </c>
      <c r="E875" s="44" t="s">
        <v>156</v>
      </c>
      <c r="F875" s="44">
        <v>6</v>
      </c>
      <c r="G875" s="45"/>
      <c r="H875" s="46"/>
      <c r="I875" s="46"/>
    </row>
    <row r="876" spans="2:9" s="27" customFormat="1" ht="12" x14ac:dyDescent="0.2">
      <c r="B876" s="43">
        <v>45768</v>
      </c>
      <c r="C876" s="44" t="s">
        <v>28</v>
      </c>
      <c r="D876" s="44" t="s">
        <v>26</v>
      </c>
      <c r="E876" s="44" t="s">
        <v>156</v>
      </c>
      <c r="F876" s="44">
        <v>4</v>
      </c>
      <c r="G876" s="45"/>
      <c r="H876" s="46"/>
      <c r="I876" s="46"/>
    </row>
    <row r="877" spans="2:9" s="27" customFormat="1" ht="12" x14ac:dyDescent="0.2">
      <c r="B877" s="43">
        <v>45768</v>
      </c>
      <c r="C877" s="44" t="s">
        <v>76</v>
      </c>
      <c r="D877" s="44" t="s">
        <v>402</v>
      </c>
      <c r="E877" s="44" t="s">
        <v>156</v>
      </c>
      <c r="F877" s="46">
        <v>5</v>
      </c>
      <c r="G877" s="45"/>
      <c r="H877" s="46"/>
      <c r="I877" s="46"/>
    </row>
    <row r="878" spans="2:9" s="27" customFormat="1" ht="12" x14ac:dyDescent="0.2">
      <c r="B878" s="43">
        <v>45768</v>
      </c>
      <c r="C878" s="44" t="s">
        <v>247</v>
      </c>
      <c r="D878" s="44" t="s">
        <v>248</v>
      </c>
      <c r="E878" s="44" t="s">
        <v>108</v>
      </c>
      <c r="F878" s="46">
        <v>1</v>
      </c>
      <c r="G878" s="45"/>
      <c r="H878" s="46"/>
      <c r="I878" s="46"/>
    </row>
    <row r="879" spans="2:9" s="27" customFormat="1" ht="12" x14ac:dyDescent="0.2">
      <c r="B879" s="43">
        <v>45768</v>
      </c>
      <c r="C879" s="44" t="s">
        <v>247</v>
      </c>
      <c r="D879" s="44" t="s">
        <v>248</v>
      </c>
      <c r="E879" s="44" t="s">
        <v>86</v>
      </c>
      <c r="F879" s="46">
        <v>1</v>
      </c>
      <c r="G879" s="45"/>
      <c r="H879" s="46"/>
      <c r="I879" s="46"/>
    </row>
    <row r="880" spans="2:9" s="27" customFormat="1" ht="12" x14ac:dyDescent="0.2">
      <c r="B880" s="43">
        <v>45768</v>
      </c>
      <c r="C880" s="44" t="s">
        <v>247</v>
      </c>
      <c r="D880" s="44" t="s">
        <v>248</v>
      </c>
      <c r="E880" s="44" t="s">
        <v>162</v>
      </c>
      <c r="F880" s="46">
        <v>1</v>
      </c>
      <c r="G880" s="45"/>
      <c r="H880" s="46"/>
      <c r="I880" s="46"/>
    </row>
    <row r="881" spans="2:9" s="27" customFormat="1" ht="12" x14ac:dyDescent="0.2">
      <c r="B881" s="43">
        <v>45768</v>
      </c>
      <c r="C881" s="44" t="s">
        <v>247</v>
      </c>
      <c r="D881" s="44" t="s">
        <v>248</v>
      </c>
      <c r="E881" s="44" t="s">
        <v>159</v>
      </c>
      <c r="F881" s="46">
        <v>1</v>
      </c>
      <c r="G881" s="45"/>
      <c r="H881" s="46"/>
      <c r="I881" s="46"/>
    </row>
    <row r="882" spans="2:9" s="27" customFormat="1" ht="12" x14ac:dyDescent="0.2">
      <c r="B882" s="43">
        <v>45768</v>
      </c>
      <c r="C882" s="44" t="s">
        <v>247</v>
      </c>
      <c r="D882" s="44" t="s">
        <v>248</v>
      </c>
      <c r="E882" s="44" t="s">
        <v>158</v>
      </c>
      <c r="F882" s="46">
        <v>1</v>
      </c>
      <c r="G882" s="45"/>
      <c r="H882" s="46"/>
      <c r="I882" s="46"/>
    </row>
    <row r="883" spans="2:9" s="27" customFormat="1" ht="12" x14ac:dyDescent="0.2">
      <c r="B883" s="43">
        <v>45768</v>
      </c>
      <c r="C883" s="44" t="s">
        <v>247</v>
      </c>
      <c r="D883" s="44" t="s">
        <v>248</v>
      </c>
      <c r="E883" s="44" t="s">
        <v>113</v>
      </c>
      <c r="F883" s="46">
        <v>1</v>
      </c>
      <c r="G883" s="45"/>
      <c r="H883" s="46"/>
      <c r="I883" s="46"/>
    </row>
    <row r="884" spans="2:9" s="27" customFormat="1" ht="12" x14ac:dyDescent="0.2">
      <c r="B884" s="43">
        <v>45768</v>
      </c>
      <c r="C884" s="44" t="s">
        <v>247</v>
      </c>
      <c r="D884" s="44" t="s">
        <v>248</v>
      </c>
      <c r="E884" s="44" t="s">
        <v>239</v>
      </c>
      <c r="F884" s="46">
        <v>1</v>
      </c>
      <c r="G884" s="45"/>
      <c r="H884" s="46"/>
      <c r="I884" s="46"/>
    </row>
    <row r="885" spans="2:9" s="27" customFormat="1" ht="12" x14ac:dyDescent="0.2">
      <c r="B885" s="43">
        <v>45768</v>
      </c>
      <c r="C885" s="44" t="s">
        <v>247</v>
      </c>
      <c r="D885" s="44" t="s">
        <v>248</v>
      </c>
      <c r="E885" s="44" t="s">
        <v>237</v>
      </c>
      <c r="F885" s="46">
        <v>1</v>
      </c>
      <c r="G885" s="45"/>
      <c r="H885" s="46"/>
      <c r="I885" s="46"/>
    </row>
    <row r="886" spans="2:9" s="27" customFormat="1" ht="12" x14ac:dyDescent="0.2">
      <c r="B886" s="43">
        <v>45768</v>
      </c>
      <c r="C886" s="44" t="s">
        <v>247</v>
      </c>
      <c r="D886" s="44" t="s">
        <v>248</v>
      </c>
      <c r="E886" s="44" t="s">
        <v>156</v>
      </c>
      <c r="F886" s="46">
        <v>2</v>
      </c>
      <c r="G886" s="45"/>
      <c r="H886" s="46"/>
      <c r="I886" s="46"/>
    </row>
    <row r="887" spans="2:9" s="27" customFormat="1" ht="12" x14ac:dyDescent="0.2">
      <c r="B887" s="43">
        <v>45768</v>
      </c>
      <c r="C887" s="44" t="s">
        <v>50</v>
      </c>
      <c r="D887" s="44" t="s">
        <v>49</v>
      </c>
      <c r="E887" s="47" t="s">
        <v>246</v>
      </c>
      <c r="F887" s="46">
        <v>8</v>
      </c>
      <c r="G887" s="45"/>
      <c r="H887" s="46"/>
      <c r="I887" s="46"/>
    </row>
    <row r="888" spans="2:9" s="27" customFormat="1" ht="12" x14ac:dyDescent="0.2">
      <c r="B888" s="43">
        <v>45768</v>
      </c>
      <c r="C888" s="44" t="s">
        <v>75</v>
      </c>
      <c r="D888" s="44" t="s">
        <v>245</v>
      </c>
      <c r="E888" s="44" t="s">
        <v>272</v>
      </c>
      <c r="F888" s="46">
        <v>1</v>
      </c>
      <c r="G888" s="45"/>
      <c r="H888" s="46"/>
      <c r="I888" s="46"/>
    </row>
    <row r="889" spans="2:9" s="27" customFormat="1" ht="12" x14ac:dyDescent="0.2">
      <c r="B889" s="43">
        <v>45768</v>
      </c>
      <c r="C889" s="44" t="s">
        <v>75</v>
      </c>
      <c r="D889" s="44" t="s">
        <v>245</v>
      </c>
      <c r="E889" s="44" t="s">
        <v>256</v>
      </c>
      <c r="F889" s="46">
        <v>2</v>
      </c>
      <c r="G889" s="45"/>
      <c r="H889" s="46"/>
      <c r="I889" s="46"/>
    </row>
    <row r="890" spans="2:9" s="27" customFormat="1" ht="12" x14ac:dyDescent="0.2">
      <c r="B890" s="43">
        <v>45768</v>
      </c>
      <c r="C890" s="44" t="s">
        <v>75</v>
      </c>
      <c r="D890" s="44" t="s">
        <v>245</v>
      </c>
      <c r="E890" s="44" t="s">
        <v>195</v>
      </c>
      <c r="F890" s="46">
        <v>2</v>
      </c>
      <c r="G890" s="45"/>
      <c r="H890" s="46"/>
      <c r="I890" s="46"/>
    </row>
    <row r="891" spans="2:9" s="27" customFormat="1" ht="12" x14ac:dyDescent="0.2">
      <c r="B891" s="43">
        <v>45768</v>
      </c>
      <c r="C891" s="44" t="s">
        <v>84</v>
      </c>
      <c r="D891" s="44" t="s">
        <v>9</v>
      </c>
      <c r="E891" s="44" t="s">
        <v>154</v>
      </c>
      <c r="F891" s="46">
        <v>1</v>
      </c>
      <c r="G891" s="45"/>
      <c r="H891" s="46"/>
      <c r="I891" s="46"/>
    </row>
    <row r="892" spans="2:9" s="27" customFormat="1" ht="12" x14ac:dyDescent="0.2">
      <c r="B892" s="43">
        <v>45768</v>
      </c>
      <c r="C892" s="44" t="s">
        <v>84</v>
      </c>
      <c r="D892" s="44" t="s">
        <v>9</v>
      </c>
      <c r="E892" s="44" t="s">
        <v>111</v>
      </c>
      <c r="F892" s="46">
        <v>1</v>
      </c>
      <c r="G892" s="45"/>
      <c r="H892" s="46"/>
      <c r="I892" s="46"/>
    </row>
    <row r="893" spans="2:9" s="27" customFormat="1" ht="12" x14ac:dyDescent="0.2">
      <c r="B893" s="43">
        <v>45768</v>
      </c>
      <c r="C893" s="44" t="s">
        <v>84</v>
      </c>
      <c r="D893" s="44" t="s">
        <v>9</v>
      </c>
      <c r="E893" s="44" t="s">
        <v>157</v>
      </c>
      <c r="F893" s="46">
        <v>2</v>
      </c>
      <c r="G893" s="45"/>
      <c r="H893" s="46"/>
      <c r="I893" s="46"/>
    </row>
    <row r="894" spans="2:9" s="27" customFormat="1" ht="12" x14ac:dyDescent="0.2">
      <c r="B894" s="43">
        <v>45768</v>
      </c>
      <c r="C894" s="44" t="s">
        <v>84</v>
      </c>
      <c r="D894" s="44" t="s">
        <v>9</v>
      </c>
      <c r="E894" s="44" t="s">
        <v>162</v>
      </c>
      <c r="F894" s="46">
        <v>2</v>
      </c>
      <c r="G894" s="45"/>
      <c r="H894" s="46"/>
      <c r="I894" s="46"/>
    </row>
    <row r="895" spans="2:9" s="27" customFormat="1" ht="12" x14ac:dyDescent="0.2">
      <c r="B895" s="43">
        <v>45768</v>
      </c>
      <c r="C895" s="44" t="s">
        <v>84</v>
      </c>
      <c r="D895" s="44" t="s">
        <v>9</v>
      </c>
      <c r="E895" s="44" t="s">
        <v>272</v>
      </c>
      <c r="F895" s="46">
        <v>2</v>
      </c>
      <c r="G895" s="45"/>
      <c r="H895" s="46"/>
      <c r="I895" s="46"/>
    </row>
    <row r="896" spans="2:9" s="27" customFormat="1" ht="12" x14ac:dyDescent="0.2">
      <c r="B896" s="43">
        <v>45768</v>
      </c>
      <c r="C896" s="44" t="s">
        <v>84</v>
      </c>
      <c r="D896" s="44" t="s">
        <v>9</v>
      </c>
      <c r="E896" s="44" t="s">
        <v>191</v>
      </c>
      <c r="F896" s="46">
        <v>2</v>
      </c>
      <c r="G896" s="45"/>
      <c r="H896" s="46"/>
      <c r="I896" s="46"/>
    </row>
    <row r="897" spans="2:9" s="27" customFormat="1" ht="12" x14ac:dyDescent="0.2">
      <c r="B897" s="43">
        <v>45768</v>
      </c>
      <c r="C897" s="44" t="s">
        <v>84</v>
      </c>
      <c r="D897" s="44" t="s">
        <v>9</v>
      </c>
      <c r="E897" s="44" t="s">
        <v>112</v>
      </c>
      <c r="F897" s="46">
        <v>2</v>
      </c>
      <c r="G897" s="45"/>
      <c r="H897" s="46"/>
      <c r="I897" s="46"/>
    </row>
    <row r="898" spans="2:9" s="27" customFormat="1" ht="12" x14ac:dyDescent="0.2">
      <c r="B898" s="43">
        <v>45768</v>
      </c>
      <c r="C898" s="44" t="s">
        <v>84</v>
      </c>
      <c r="D898" s="44" t="s">
        <v>9</v>
      </c>
      <c r="E898" s="44" t="s">
        <v>239</v>
      </c>
      <c r="F898" s="46">
        <v>1</v>
      </c>
      <c r="G898" s="45"/>
      <c r="H898" s="46"/>
      <c r="I898" s="46"/>
    </row>
    <row r="899" spans="2:9" s="27" customFormat="1" ht="12" x14ac:dyDescent="0.2">
      <c r="B899" s="43">
        <v>45768</v>
      </c>
      <c r="C899" s="44" t="s">
        <v>84</v>
      </c>
      <c r="D899" s="44" t="s">
        <v>9</v>
      </c>
      <c r="E899" s="44" t="s">
        <v>237</v>
      </c>
      <c r="F899" s="46">
        <v>1</v>
      </c>
      <c r="G899" s="45"/>
      <c r="H899" s="46"/>
      <c r="I899" s="46"/>
    </row>
    <row r="900" spans="2:9" s="27" customFormat="1" ht="12" x14ac:dyDescent="0.2">
      <c r="B900" s="43">
        <v>45763</v>
      </c>
      <c r="C900" s="44" t="s">
        <v>402</v>
      </c>
      <c r="D900" s="44" t="s">
        <v>76</v>
      </c>
      <c r="E900" s="44" t="s">
        <v>232</v>
      </c>
      <c r="F900" s="46">
        <v>2</v>
      </c>
      <c r="G900" s="45"/>
      <c r="H900" s="46"/>
      <c r="I900" s="46"/>
    </row>
    <row r="901" spans="2:9" s="27" customFormat="1" ht="12" x14ac:dyDescent="0.2">
      <c r="B901" s="43">
        <v>45763</v>
      </c>
      <c r="C901" s="44" t="s">
        <v>402</v>
      </c>
      <c r="D901" s="44" t="s">
        <v>76</v>
      </c>
      <c r="E901" s="44" t="s">
        <v>223</v>
      </c>
      <c r="F901" s="46">
        <v>3</v>
      </c>
      <c r="G901" s="45"/>
      <c r="H901" s="46"/>
      <c r="I901" s="46"/>
    </row>
    <row r="902" spans="2:9" s="27" customFormat="1" ht="12" x14ac:dyDescent="0.2">
      <c r="B902" s="43">
        <v>45763</v>
      </c>
      <c r="C902" s="44" t="s">
        <v>402</v>
      </c>
      <c r="D902" s="44" t="s">
        <v>76</v>
      </c>
      <c r="E902" s="44" t="s">
        <v>225</v>
      </c>
      <c r="F902" s="46">
        <v>3</v>
      </c>
      <c r="G902" s="45"/>
      <c r="H902" s="46"/>
      <c r="I902" s="46"/>
    </row>
    <row r="903" spans="2:9" s="27" customFormat="1" ht="12" x14ac:dyDescent="0.2">
      <c r="B903" s="43">
        <v>45763</v>
      </c>
      <c r="C903" s="44" t="s">
        <v>30</v>
      </c>
      <c r="D903" s="44" t="s">
        <v>31</v>
      </c>
      <c r="E903" s="44" t="s">
        <v>232</v>
      </c>
      <c r="F903" s="46">
        <v>1</v>
      </c>
      <c r="G903" s="45"/>
      <c r="H903" s="46"/>
      <c r="I903" s="46"/>
    </row>
    <row r="904" spans="2:9" s="27" customFormat="1" ht="12" x14ac:dyDescent="0.2">
      <c r="B904" s="43">
        <v>45763</v>
      </c>
      <c r="C904" s="44" t="s">
        <v>402</v>
      </c>
      <c r="D904" s="44" t="s">
        <v>76</v>
      </c>
      <c r="E904" s="44" t="s">
        <v>189</v>
      </c>
      <c r="F904" s="46">
        <v>3</v>
      </c>
      <c r="G904" s="45"/>
      <c r="H904" s="46"/>
      <c r="I904" s="46"/>
    </row>
    <row r="905" spans="2:9" s="27" customFormat="1" ht="12" x14ac:dyDescent="0.2">
      <c r="B905" s="43">
        <v>45763</v>
      </c>
      <c r="C905" s="44" t="s">
        <v>402</v>
      </c>
      <c r="D905" s="44" t="s">
        <v>76</v>
      </c>
      <c r="E905" s="44" t="s">
        <v>206</v>
      </c>
      <c r="F905" s="46">
        <v>20</v>
      </c>
      <c r="G905" s="45"/>
      <c r="H905" s="46"/>
      <c r="I905" s="46"/>
    </row>
    <row r="906" spans="2:9" s="27" customFormat="1" ht="12" x14ac:dyDescent="0.2">
      <c r="B906" s="43">
        <v>45763</v>
      </c>
      <c r="C906" s="44" t="s">
        <v>402</v>
      </c>
      <c r="D906" s="44" t="s">
        <v>76</v>
      </c>
      <c r="E906" s="44" t="s">
        <v>242</v>
      </c>
      <c r="F906" s="46">
        <v>2</v>
      </c>
      <c r="G906" s="45"/>
      <c r="H906" s="46"/>
      <c r="I906" s="46"/>
    </row>
    <row r="907" spans="2:9" s="27" customFormat="1" ht="12" x14ac:dyDescent="0.2">
      <c r="B907" s="43">
        <v>45763</v>
      </c>
      <c r="C907" s="44" t="s">
        <v>19</v>
      </c>
      <c r="D907" s="44" t="s">
        <v>18</v>
      </c>
      <c r="E907" s="44" t="s">
        <v>88</v>
      </c>
      <c r="F907" s="46">
        <v>5</v>
      </c>
      <c r="G907" s="45"/>
      <c r="H907" s="46"/>
      <c r="I907" s="46"/>
    </row>
    <row r="908" spans="2:9" s="27" customFormat="1" ht="12" x14ac:dyDescent="0.2">
      <c r="B908" s="43">
        <v>45763</v>
      </c>
      <c r="C908" s="44" t="s">
        <v>84</v>
      </c>
      <c r="D908" s="44" t="s">
        <v>9</v>
      </c>
      <c r="E908" s="47" t="s">
        <v>244</v>
      </c>
      <c r="F908" s="46">
        <v>12</v>
      </c>
      <c r="G908" s="45"/>
      <c r="H908" s="46"/>
      <c r="I908" s="46"/>
    </row>
    <row r="909" spans="2:9" s="27" customFormat="1" ht="12" x14ac:dyDescent="0.2">
      <c r="B909" s="43">
        <v>45763</v>
      </c>
      <c r="C909" s="44" t="s">
        <v>84</v>
      </c>
      <c r="D909" s="44" t="s">
        <v>9</v>
      </c>
      <c r="E909" s="44" t="s">
        <v>140</v>
      </c>
      <c r="F909" s="46">
        <v>20</v>
      </c>
      <c r="G909" s="45"/>
      <c r="H909" s="46"/>
      <c r="I909" s="46"/>
    </row>
    <row r="910" spans="2:9" s="27" customFormat="1" ht="12" x14ac:dyDescent="0.2">
      <c r="B910" s="43">
        <v>45763</v>
      </c>
      <c r="C910" s="44" t="s">
        <v>84</v>
      </c>
      <c r="D910" s="44" t="s">
        <v>9</v>
      </c>
      <c r="E910" s="44" t="s">
        <v>136</v>
      </c>
      <c r="F910" s="46">
        <v>2</v>
      </c>
      <c r="G910" s="45"/>
      <c r="H910" s="46"/>
      <c r="I910" s="46"/>
    </row>
    <row r="911" spans="2:9" s="27" customFormat="1" ht="12" x14ac:dyDescent="0.2">
      <c r="B911" s="43">
        <v>45763</v>
      </c>
      <c r="C911" s="44" t="s">
        <v>84</v>
      </c>
      <c r="D911" s="44" t="s">
        <v>9</v>
      </c>
      <c r="E911" s="44" t="s">
        <v>243</v>
      </c>
      <c r="F911" s="46">
        <v>3</v>
      </c>
      <c r="G911" s="45"/>
      <c r="H911" s="46"/>
      <c r="I911" s="46"/>
    </row>
    <row r="912" spans="2:9" s="27" customFormat="1" ht="12" x14ac:dyDescent="0.2">
      <c r="B912" s="43">
        <v>45763</v>
      </c>
      <c r="C912" s="44" t="s">
        <v>84</v>
      </c>
      <c r="D912" s="44" t="s">
        <v>9</v>
      </c>
      <c r="E912" s="44" t="s">
        <v>140</v>
      </c>
      <c r="F912" s="46">
        <v>10</v>
      </c>
      <c r="G912" s="45"/>
      <c r="H912" s="46"/>
      <c r="I912" s="46"/>
    </row>
    <row r="913" spans="2:9" s="27" customFormat="1" ht="12" x14ac:dyDescent="0.2">
      <c r="B913" s="43">
        <v>45763</v>
      </c>
      <c r="C913" s="44" t="s">
        <v>19</v>
      </c>
      <c r="D913" s="44" t="s">
        <v>18</v>
      </c>
      <c r="E913" s="44" t="s">
        <v>156</v>
      </c>
      <c r="F913" s="46">
        <v>3</v>
      </c>
      <c r="G913" s="45"/>
      <c r="H913" s="46"/>
      <c r="I913" s="46"/>
    </row>
    <row r="914" spans="2:9" s="27" customFormat="1" ht="12" x14ac:dyDescent="0.2">
      <c r="B914" s="43">
        <v>45763</v>
      </c>
      <c r="C914" s="44" t="s">
        <v>76</v>
      </c>
      <c r="D914" s="44" t="s">
        <v>402</v>
      </c>
      <c r="E914" s="44" t="s">
        <v>156</v>
      </c>
      <c r="F914" s="46">
        <v>5</v>
      </c>
      <c r="G914" s="45"/>
      <c r="H914" s="46"/>
      <c r="I914" s="46"/>
    </row>
    <row r="915" spans="2:9" s="27" customFormat="1" ht="12" x14ac:dyDescent="0.2">
      <c r="B915" s="43">
        <v>45762</v>
      </c>
      <c r="C915" s="44" t="s">
        <v>17</v>
      </c>
      <c r="D915" s="44" t="s">
        <v>11</v>
      </c>
      <c r="E915" s="44" t="s">
        <v>232</v>
      </c>
      <c r="F915" s="46">
        <v>1</v>
      </c>
      <c r="G915" s="45"/>
      <c r="H915" s="46"/>
      <c r="I915" s="46"/>
    </row>
    <row r="916" spans="2:9" s="27" customFormat="1" ht="12" x14ac:dyDescent="0.2">
      <c r="B916" s="43">
        <v>45762</v>
      </c>
      <c r="C916" s="44" t="s">
        <v>74</v>
      </c>
      <c r="D916" s="44" t="s">
        <v>75</v>
      </c>
      <c r="E916" s="44" t="s">
        <v>206</v>
      </c>
      <c r="F916" s="46">
        <v>20</v>
      </c>
      <c r="G916" s="45"/>
      <c r="H916" s="46"/>
      <c r="I916" s="46"/>
    </row>
    <row r="917" spans="2:9" s="27" customFormat="1" ht="12" x14ac:dyDescent="0.2">
      <c r="B917" s="43">
        <v>45762</v>
      </c>
      <c r="C917" s="44" t="s">
        <v>17</v>
      </c>
      <c r="D917" s="44" t="s">
        <v>11</v>
      </c>
      <c r="E917" s="44" t="s">
        <v>206</v>
      </c>
      <c r="F917" s="46">
        <v>20</v>
      </c>
      <c r="G917" s="45"/>
      <c r="H917" s="46"/>
      <c r="I917" s="46"/>
    </row>
    <row r="918" spans="2:9" s="27" customFormat="1" ht="12" x14ac:dyDescent="0.2">
      <c r="B918" s="43">
        <v>45757</v>
      </c>
      <c r="C918" s="44" t="s">
        <v>80</v>
      </c>
      <c r="D918" s="44" t="s">
        <v>81</v>
      </c>
      <c r="E918" s="44" t="s">
        <v>234</v>
      </c>
      <c r="F918" s="46">
        <v>1</v>
      </c>
      <c r="G918" s="45"/>
      <c r="H918" s="46"/>
      <c r="I918" s="46"/>
    </row>
    <row r="919" spans="2:9" s="27" customFormat="1" ht="12" x14ac:dyDescent="0.2">
      <c r="B919" s="43">
        <v>45757</v>
      </c>
      <c r="C919" s="44" t="s">
        <v>80</v>
      </c>
      <c r="D919" s="44" t="s">
        <v>81</v>
      </c>
      <c r="E919" s="44" t="s">
        <v>88</v>
      </c>
      <c r="F919" s="46">
        <v>19</v>
      </c>
      <c r="G919" s="45"/>
      <c r="H919" s="46"/>
      <c r="I919" s="46"/>
    </row>
    <row r="920" spans="2:9" s="27" customFormat="1" ht="12" x14ac:dyDescent="0.2">
      <c r="B920" s="43">
        <v>45757</v>
      </c>
      <c r="C920" s="44" t="s">
        <v>80</v>
      </c>
      <c r="D920" s="44" t="s">
        <v>81</v>
      </c>
      <c r="E920" s="44" t="s">
        <v>205</v>
      </c>
      <c r="F920" s="46">
        <v>19</v>
      </c>
      <c r="G920" s="45"/>
      <c r="H920" s="46"/>
      <c r="I920" s="46"/>
    </row>
    <row r="921" spans="2:9" s="27" customFormat="1" ht="12" x14ac:dyDescent="0.2">
      <c r="B921" s="43">
        <v>45757</v>
      </c>
      <c r="C921" s="44" t="s">
        <v>80</v>
      </c>
      <c r="D921" s="44" t="s">
        <v>81</v>
      </c>
      <c r="E921" s="44" t="s">
        <v>239</v>
      </c>
      <c r="F921" s="46">
        <v>1</v>
      </c>
      <c r="G921" s="45"/>
      <c r="H921" s="46"/>
      <c r="I921" s="46"/>
    </row>
    <row r="922" spans="2:9" s="27" customFormat="1" ht="12" x14ac:dyDescent="0.2">
      <c r="B922" s="43">
        <v>45757</v>
      </c>
      <c r="C922" s="44" t="s">
        <v>80</v>
      </c>
      <c r="D922" s="44" t="s">
        <v>81</v>
      </c>
      <c r="E922" s="44" t="s">
        <v>240</v>
      </c>
      <c r="F922" s="46">
        <v>1</v>
      </c>
      <c r="G922" s="45"/>
      <c r="H922" s="46"/>
      <c r="I922" s="46"/>
    </row>
    <row r="923" spans="2:9" s="27" customFormat="1" ht="12" x14ac:dyDescent="0.2">
      <c r="B923" s="43">
        <v>45757</v>
      </c>
      <c r="C923" s="44" t="s">
        <v>80</v>
      </c>
      <c r="D923" s="44" t="s">
        <v>81</v>
      </c>
      <c r="E923" s="44" t="s">
        <v>256</v>
      </c>
      <c r="F923" s="46">
        <v>1</v>
      </c>
      <c r="G923" s="45"/>
      <c r="H923" s="46"/>
      <c r="I923" s="46"/>
    </row>
    <row r="924" spans="2:9" s="27" customFormat="1" ht="12" x14ac:dyDescent="0.2">
      <c r="B924" s="43">
        <v>45757</v>
      </c>
      <c r="C924" s="44" t="s">
        <v>80</v>
      </c>
      <c r="D924" s="44" t="s">
        <v>81</v>
      </c>
      <c r="E924" s="44" t="s">
        <v>113</v>
      </c>
      <c r="F924" s="46">
        <v>1</v>
      </c>
      <c r="G924" s="45"/>
      <c r="H924" s="46"/>
      <c r="I924" s="46"/>
    </row>
    <row r="925" spans="2:9" s="27" customFormat="1" ht="12" x14ac:dyDescent="0.2">
      <c r="B925" s="43">
        <v>45757</v>
      </c>
      <c r="C925" s="44" t="s">
        <v>80</v>
      </c>
      <c r="D925" s="44" t="s">
        <v>81</v>
      </c>
      <c r="E925" s="44" t="s">
        <v>154</v>
      </c>
      <c r="F925" s="46">
        <v>2</v>
      </c>
      <c r="G925" s="45"/>
      <c r="H925" s="46"/>
      <c r="I925" s="46"/>
    </row>
    <row r="926" spans="2:9" s="27" customFormat="1" ht="12" x14ac:dyDescent="0.2">
      <c r="B926" s="43">
        <v>45757</v>
      </c>
      <c r="C926" s="44" t="s">
        <v>80</v>
      </c>
      <c r="D926" s="44" t="s">
        <v>81</v>
      </c>
      <c r="E926" s="44" t="s">
        <v>191</v>
      </c>
      <c r="F926" s="46">
        <v>2</v>
      </c>
      <c r="G926" s="45"/>
      <c r="H926" s="46"/>
      <c r="I926" s="46"/>
    </row>
    <row r="927" spans="2:9" s="27" customFormat="1" ht="12" x14ac:dyDescent="0.2">
      <c r="B927" s="43">
        <v>45757</v>
      </c>
      <c r="C927" s="44" t="s">
        <v>80</v>
      </c>
      <c r="D927" s="44" t="s">
        <v>81</v>
      </c>
      <c r="E927" s="44" t="s">
        <v>163</v>
      </c>
      <c r="F927" s="46">
        <v>5</v>
      </c>
      <c r="G927" s="45"/>
      <c r="H927" s="46"/>
      <c r="I927" s="46"/>
    </row>
    <row r="928" spans="2:9" s="27" customFormat="1" ht="12" x14ac:dyDescent="0.2">
      <c r="B928" s="43">
        <v>45757</v>
      </c>
      <c r="C928" s="44" t="s">
        <v>80</v>
      </c>
      <c r="D928" s="44" t="s">
        <v>81</v>
      </c>
      <c r="E928" s="44" t="s">
        <v>161</v>
      </c>
      <c r="F928" s="46">
        <v>5</v>
      </c>
      <c r="G928" s="45"/>
      <c r="H928" s="46"/>
      <c r="I928" s="46"/>
    </row>
    <row r="929" spans="2:9" s="27" customFormat="1" ht="12" x14ac:dyDescent="0.2">
      <c r="B929" s="43">
        <v>45757</v>
      </c>
      <c r="C929" s="44" t="s">
        <v>80</v>
      </c>
      <c r="D929" s="44" t="s">
        <v>81</v>
      </c>
      <c r="E929" s="44" t="s">
        <v>164</v>
      </c>
      <c r="F929" s="46">
        <v>5</v>
      </c>
      <c r="G929" s="45"/>
      <c r="H929" s="46"/>
      <c r="I929" s="46"/>
    </row>
    <row r="930" spans="2:9" s="27" customFormat="1" ht="12" x14ac:dyDescent="0.2">
      <c r="B930" s="43">
        <v>45757</v>
      </c>
      <c r="C930" s="44" t="s">
        <v>80</v>
      </c>
      <c r="D930" s="44" t="s">
        <v>81</v>
      </c>
      <c r="E930" s="44" t="s">
        <v>159</v>
      </c>
      <c r="F930" s="46">
        <v>2</v>
      </c>
      <c r="G930" s="45"/>
      <c r="H930" s="46"/>
      <c r="I930" s="46"/>
    </row>
    <row r="931" spans="2:9" s="27" customFormat="1" ht="12" x14ac:dyDescent="0.2">
      <c r="B931" s="43">
        <v>45757</v>
      </c>
      <c r="C931" s="44" t="s">
        <v>80</v>
      </c>
      <c r="D931" s="44" t="s">
        <v>81</v>
      </c>
      <c r="E931" s="44" t="s">
        <v>160</v>
      </c>
      <c r="F931" s="46">
        <v>9</v>
      </c>
      <c r="G931" s="45"/>
      <c r="H931" s="46"/>
      <c r="I931" s="46"/>
    </row>
    <row r="932" spans="2:9" s="27" customFormat="1" ht="12" x14ac:dyDescent="0.2">
      <c r="B932" s="43">
        <v>45757</v>
      </c>
      <c r="C932" s="44" t="s">
        <v>80</v>
      </c>
      <c r="D932" s="44" t="s">
        <v>81</v>
      </c>
      <c r="E932" s="44" t="s">
        <v>108</v>
      </c>
      <c r="F932" s="46">
        <v>19</v>
      </c>
      <c r="G932" s="45"/>
      <c r="H932" s="46"/>
      <c r="I932" s="46"/>
    </row>
    <row r="933" spans="2:9" s="27" customFormat="1" ht="12" x14ac:dyDescent="0.2">
      <c r="B933" s="43">
        <v>45757</v>
      </c>
      <c r="C933" s="44" t="s">
        <v>80</v>
      </c>
      <c r="D933" s="44" t="s">
        <v>81</v>
      </c>
      <c r="E933" s="48" t="s">
        <v>107</v>
      </c>
      <c r="F933" s="46">
        <v>10</v>
      </c>
      <c r="G933" s="45"/>
      <c r="H933" s="46"/>
      <c r="I933" s="46"/>
    </row>
    <row r="934" spans="2:9" s="27" customFormat="1" ht="12" x14ac:dyDescent="0.2">
      <c r="B934" s="43">
        <v>45757</v>
      </c>
      <c r="C934" s="44" t="s">
        <v>80</v>
      </c>
      <c r="D934" s="44" t="s">
        <v>81</v>
      </c>
      <c r="E934" s="44" t="s">
        <v>103</v>
      </c>
      <c r="F934" s="46">
        <v>10</v>
      </c>
      <c r="G934" s="45"/>
      <c r="H934" s="46"/>
      <c r="I934" s="46"/>
    </row>
    <row r="935" spans="2:9" s="27" customFormat="1" ht="12" x14ac:dyDescent="0.2">
      <c r="B935" s="43">
        <v>45757</v>
      </c>
      <c r="C935" s="44" t="s">
        <v>80</v>
      </c>
      <c r="D935" s="44" t="s">
        <v>81</v>
      </c>
      <c r="E935" s="44" t="s">
        <v>105</v>
      </c>
      <c r="F935" s="46">
        <v>10</v>
      </c>
      <c r="G935" s="45"/>
      <c r="H935" s="46"/>
      <c r="I935" s="46"/>
    </row>
    <row r="936" spans="2:9" s="27" customFormat="1" ht="12" x14ac:dyDescent="0.2">
      <c r="B936" s="43">
        <v>45757</v>
      </c>
      <c r="C936" s="44" t="s">
        <v>80</v>
      </c>
      <c r="D936" s="44" t="s">
        <v>81</v>
      </c>
      <c r="E936" s="44" t="s">
        <v>106</v>
      </c>
      <c r="F936" s="46">
        <v>10</v>
      </c>
      <c r="G936" s="45"/>
      <c r="H936" s="46"/>
      <c r="I936" s="46"/>
    </row>
    <row r="937" spans="2:9" s="27" customFormat="1" ht="12" x14ac:dyDescent="0.2">
      <c r="B937" s="43">
        <v>45757</v>
      </c>
      <c r="C937" s="44" t="s">
        <v>80</v>
      </c>
      <c r="D937" s="44" t="s">
        <v>81</v>
      </c>
      <c r="E937" s="48" t="s">
        <v>101</v>
      </c>
      <c r="F937" s="46">
        <v>1</v>
      </c>
      <c r="G937" s="45"/>
      <c r="H937" s="46"/>
      <c r="I937" s="46"/>
    </row>
    <row r="938" spans="2:9" s="27" customFormat="1" ht="12" x14ac:dyDescent="0.2">
      <c r="B938" s="43">
        <v>45757</v>
      </c>
      <c r="C938" s="44" t="s">
        <v>80</v>
      </c>
      <c r="D938" s="44" t="s">
        <v>81</v>
      </c>
      <c r="E938" s="44" t="s">
        <v>99</v>
      </c>
      <c r="F938" s="46">
        <v>12</v>
      </c>
      <c r="G938" s="45"/>
      <c r="H938" s="46"/>
      <c r="I938" s="46"/>
    </row>
    <row r="939" spans="2:9" s="27" customFormat="1" ht="12" x14ac:dyDescent="0.2">
      <c r="B939" s="43">
        <v>45756</v>
      </c>
      <c r="C939" s="44" t="s">
        <v>30</v>
      </c>
      <c r="D939" s="44" t="s">
        <v>31</v>
      </c>
      <c r="E939" s="48" t="s">
        <v>98</v>
      </c>
      <c r="F939" s="46">
        <v>9</v>
      </c>
      <c r="G939" s="45"/>
      <c r="H939" s="46"/>
      <c r="I939" s="46"/>
    </row>
    <row r="940" spans="2:9" s="27" customFormat="1" ht="12" x14ac:dyDescent="0.2">
      <c r="B940" s="43">
        <v>45754</v>
      </c>
      <c r="C940" s="44" t="s">
        <v>97</v>
      </c>
      <c r="D940" s="44" t="s">
        <v>97</v>
      </c>
      <c r="E940" s="99" t="s">
        <v>656</v>
      </c>
      <c r="F940" s="46">
        <v>3</v>
      </c>
      <c r="G940" s="45"/>
      <c r="H940" s="46"/>
      <c r="I940" s="46"/>
    </row>
    <row r="941" spans="2:9" s="27" customFormat="1" ht="12" x14ac:dyDescent="0.2">
      <c r="B941" s="43">
        <v>45754</v>
      </c>
      <c r="C941" s="44" t="s">
        <v>60</v>
      </c>
      <c r="D941" s="44" t="s">
        <v>96</v>
      </c>
      <c r="E941" s="44" t="s">
        <v>53</v>
      </c>
      <c r="F941" s="46">
        <v>1</v>
      </c>
      <c r="G941" s="45"/>
      <c r="H941" s="46"/>
      <c r="I941" s="46"/>
    </row>
    <row r="942" spans="2:9" s="27" customFormat="1" ht="12" x14ac:dyDescent="0.2">
      <c r="B942" s="43">
        <v>45754</v>
      </c>
      <c r="C942" s="44" t="s">
        <v>60</v>
      </c>
      <c r="D942" s="44" t="s">
        <v>96</v>
      </c>
      <c r="E942" s="44" t="s">
        <v>52</v>
      </c>
      <c r="F942" s="46">
        <v>1</v>
      </c>
      <c r="G942" s="45"/>
      <c r="H942" s="46"/>
      <c r="I942" s="46"/>
    </row>
    <row r="943" spans="2:9" s="27" customFormat="1" ht="12" x14ac:dyDescent="0.2">
      <c r="B943" s="43">
        <v>45754</v>
      </c>
      <c r="C943" s="44" t="s">
        <v>60</v>
      </c>
      <c r="D943" s="44" t="s">
        <v>96</v>
      </c>
      <c r="E943" s="44" t="s">
        <v>36</v>
      </c>
      <c r="F943" s="46">
        <v>6</v>
      </c>
      <c r="G943" s="45"/>
      <c r="H943" s="46"/>
      <c r="I943" s="46"/>
    </row>
    <row r="944" spans="2:9" s="27" customFormat="1" ht="12" x14ac:dyDescent="0.2">
      <c r="B944" s="43">
        <v>45754</v>
      </c>
      <c r="C944" s="44" t="s">
        <v>60</v>
      </c>
      <c r="D944" s="44" t="s">
        <v>96</v>
      </c>
      <c r="E944" s="44" t="s">
        <v>12</v>
      </c>
      <c r="F944" s="46">
        <v>7</v>
      </c>
      <c r="G944" s="45"/>
      <c r="H944" s="46"/>
      <c r="I944" s="46"/>
    </row>
    <row r="945" spans="2:9" s="27" customFormat="1" ht="12" x14ac:dyDescent="0.2">
      <c r="B945" s="43">
        <v>45751</v>
      </c>
      <c r="C945" s="44" t="s">
        <v>92</v>
      </c>
      <c r="D945" s="44" t="s">
        <v>93</v>
      </c>
      <c r="E945" s="48" t="s">
        <v>95</v>
      </c>
      <c r="F945" s="46">
        <v>5</v>
      </c>
      <c r="G945" s="45"/>
      <c r="H945" s="46"/>
      <c r="I945" s="46"/>
    </row>
    <row r="946" spans="2:9" s="27" customFormat="1" ht="12" x14ac:dyDescent="0.2">
      <c r="B946" s="43">
        <v>45751</v>
      </c>
      <c r="C946" s="44" t="s">
        <v>92</v>
      </c>
      <c r="D946" s="44" t="s">
        <v>93</v>
      </c>
      <c r="E946" s="44" t="s">
        <v>88</v>
      </c>
      <c r="F946" s="46">
        <v>6</v>
      </c>
      <c r="G946" s="45"/>
      <c r="H946" s="46"/>
      <c r="I946" s="46"/>
    </row>
    <row r="947" spans="2:9" s="27" customFormat="1" ht="12" x14ac:dyDescent="0.2">
      <c r="B947" s="43">
        <v>45751</v>
      </c>
      <c r="C947" s="44" t="s">
        <v>92</v>
      </c>
      <c r="D947" s="44" t="s">
        <v>93</v>
      </c>
      <c r="E947" s="44" t="s">
        <v>36</v>
      </c>
      <c r="F947" s="46">
        <v>6</v>
      </c>
      <c r="G947" s="45"/>
      <c r="H947" s="46"/>
      <c r="I947" s="46"/>
    </row>
    <row r="948" spans="2:9" s="27" customFormat="1" ht="12" x14ac:dyDescent="0.2">
      <c r="B948" s="43">
        <v>45751</v>
      </c>
      <c r="C948" s="44" t="s">
        <v>92</v>
      </c>
      <c r="D948" s="44" t="s">
        <v>93</v>
      </c>
      <c r="E948" s="44" t="s">
        <v>12</v>
      </c>
      <c r="F948" s="46">
        <v>6</v>
      </c>
      <c r="G948" s="45"/>
      <c r="H948" s="46"/>
      <c r="I948" s="46"/>
    </row>
    <row r="949" spans="2:9" s="27" customFormat="1" ht="12" x14ac:dyDescent="0.2">
      <c r="B949" s="43">
        <v>45751</v>
      </c>
      <c r="C949" s="44" t="s">
        <v>92</v>
      </c>
      <c r="D949" s="44" t="s">
        <v>93</v>
      </c>
      <c r="E949" s="44" t="s">
        <v>20</v>
      </c>
      <c r="F949" s="46">
        <v>1</v>
      </c>
      <c r="G949" s="45"/>
      <c r="H949" s="46"/>
      <c r="I949" s="46"/>
    </row>
    <row r="950" spans="2:9" s="27" customFormat="1" ht="12" x14ac:dyDescent="0.2">
      <c r="B950" s="43">
        <v>45751</v>
      </c>
      <c r="C950" s="44" t="s">
        <v>34</v>
      </c>
      <c r="D950" s="44" t="s">
        <v>35</v>
      </c>
      <c r="E950" s="44" t="s">
        <v>72</v>
      </c>
      <c r="F950" s="46">
        <v>6</v>
      </c>
      <c r="G950" s="45"/>
      <c r="H950" s="46"/>
      <c r="I950" s="46"/>
    </row>
    <row r="951" spans="2:9" s="27" customFormat="1" ht="12" x14ac:dyDescent="0.2">
      <c r="B951" s="43">
        <v>45750</v>
      </c>
      <c r="C951" s="44" t="s">
        <v>90</v>
      </c>
      <c r="D951" s="44" t="s">
        <v>61</v>
      </c>
      <c r="E951" s="44" t="s">
        <v>89</v>
      </c>
      <c r="F951" s="46">
        <v>1</v>
      </c>
      <c r="G951" s="45"/>
      <c r="H951" s="46"/>
      <c r="I951" s="46"/>
    </row>
    <row r="952" spans="2:9" s="27" customFormat="1" ht="12" x14ac:dyDescent="0.2">
      <c r="B952" s="43">
        <v>45750</v>
      </c>
      <c r="C952" s="44" t="s">
        <v>90</v>
      </c>
      <c r="D952" s="44" t="s">
        <v>61</v>
      </c>
      <c r="E952" s="48" t="s">
        <v>88</v>
      </c>
      <c r="F952" s="46">
        <v>10</v>
      </c>
      <c r="G952" s="45"/>
      <c r="H952" s="46"/>
      <c r="I952" s="46"/>
    </row>
    <row r="953" spans="2:9" s="27" customFormat="1" ht="12" x14ac:dyDescent="0.2">
      <c r="B953" s="43">
        <v>45750</v>
      </c>
      <c r="C953" s="44" t="s">
        <v>90</v>
      </c>
      <c r="D953" s="44" t="s">
        <v>61</v>
      </c>
      <c r="E953" s="44" t="s">
        <v>12</v>
      </c>
      <c r="F953" s="46">
        <v>10</v>
      </c>
      <c r="G953" s="45"/>
      <c r="H953" s="46"/>
      <c r="I953" s="46"/>
    </row>
    <row r="954" spans="2:9" s="27" customFormat="1" ht="12" x14ac:dyDescent="0.2">
      <c r="B954" s="43">
        <v>45750</v>
      </c>
      <c r="C954" s="44" t="s">
        <v>90</v>
      </c>
      <c r="D954" s="44" t="s">
        <v>61</v>
      </c>
      <c r="E954" s="44" t="s">
        <v>20</v>
      </c>
      <c r="F954" s="46">
        <v>1</v>
      </c>
      <c r="G954" s="45"/>
      <c r="H954" s="46"/>
      <c r="I954" s="46"/>
    </row>
    <row r="955" spans="2:9" s="27" customFormat="1" ht="12" x14ac:dyDescent="0.2">
      <c r="B955" s="43">
        <v>45750</v>
      </c>
      <c r="C955" s="44" t="s">
        <v>17</v>
      </c>
      <c r="D955" s="44" t="s">
        <v>11</v>
      </c>
      <c r="E955" s="44" t="s">
        <v>87</v>
      </c>
      <c r="F955" s="46">
        <v>1</v>
      </c>
      <c r="G955" s="45"/>
      <c r="H955" s="46"/>
      <c r="I955" s="46"/>
    </row>
    <row r="956" spans="2:9" s="27" customFormat="1" ht="12" x14ac:dyDescent="0.2">
      <c r="B956" s="43">
        <v>45750</v>
      </c>
      <c r="C956" s="44" t="s">
        <v>30</v>
      </c>
      <c r="D956" s="44" t="s">
        <v>9</v>
      </c>
      <c r="E956" s="44" t="s">
        <v>86</v>
      </c>
      <c r="F956" s="46">
        <v>1</v>
      </c>
      <c r="G956" s="45"/>
      <c r="H956" s="46"/>
      <c r="I956" s="46"/>
    </row>
    <row r="957" spans="2:9" s="27" customFormat="1" ht="12" x14ac:dyDescent="0.2">
      <c r="B957" s="43">
        <v>45750</v>
      </c>
      <c r="C957" s="44" t="s">
        <v>81</v>
      </c>
      <c r="D957" s="44" t="s">
        <v>80</v>
      </c>
      <c r="E957" s="44" t="s">
        <v>178</v>
      </c>
      <c r="F957" s="46">
        <v>100</v>
      </c>
      <c r="G957" s="45"/>
      <c r="H957" s="46"/>
      <c r="I957" s="46"/>
    </row>
    <row r="958" spans="2:9" s="27" customFormat="1" ht="12" x14ac:dyDescent="0.2">
      <c r="B958" s="43">
        <v>45748</v>
      </c>
      <c r="C958" s="44" t="s">
        <v>30</v>
      </c>
      <c r="D958" s="44" t="s">
        <v>31</v>
      </c>
      <c r="E958" s="44" t="s">
        <v>66</v>
      </c>
      <c r="F958" s="46">
        <v>2</v>
      </c>
      <c r="G958" s="45"/>
      <c r="H958" s="46"/>
      <c r="I958" s="46"/>
    </row>
    <row r="959" spans="2:9" s="27" customFormat="1" ht="12" x14ac:dyDescent="0.2">
      <c r="B959" s="36">
        <v>45747</v>
      </c>
      <c r="C959" s="37" t="s">
        <v>84</v>
      </c>
      <c r="D959" s="37" t="s">
        <v>85</v>
      </c>
      <c r="E959" s="37" t="s">
        <v>36</v>
      </c>
      <c r="F959" s="38">
        <v>15</v>
      </c>
      <c r="G959" s="39"/>
      <c r="H959" s="38"/>
      <c r="I959" s="38"/>
    </row>
    <row r="960" spans="2:9" s="27" customFormat="1" ht="12" x14ac:dyDescent="0.2">
      <c r="B960" s="36">
        <v>45747</v>
      </c>
      <c r="C960" s="37" t="s">
        <v>84</v>
      </c>
      <c r="D960" s="37" t="s">
        <v>85</v>
      </c>
      <c r="E960" s="37" t="s">
        <v>12</v>
      </c>
      <c r="F960" s="38">
        <v>30</v>
      </c>
      <c r="G960" s="39"/>
      <c r="H960" s="38"/>
      <c r="I960" s="38"/>
    </row>
    <row r="961" spans="2:9" s="27" customFormat="1" ht="12" x14ac:dyDescent="0.2">
      <c r="B961" s="36">
        <v>45747</v>
      </c>
      <c r="C961" s="37" t="s">
        <v>59</v>
      </c>
      <c r="D961" s="37" t="s">
        <v>60</v>
      </c>
      <c r="E961" s="37" t="s">
        <v>20</v>
      </c>
      <c r="F961" s="38">
        <v>1</v>
      </c>
      <c r="G961" s="39"/>
      <c r="H961" s="38"/>
      <c r="I961" s="38"/>
    </row>
    <row r="962" spans="2:9" s="27" customFormat="1" ht="12" x14ac:dyDescent="0.2">
      <c r="B962" s="36">
        <v>45747</v>
      </c>
      <c r="C962" s="37" t="s">
        <v>21</v>
      </c>
      <c r="D962" s="37" t="s">
        <v>22</v>
      </c>
      <c r="E962" s="37" t="s">
        <v>20</v>
      </c>
      <c r="F962" s="38">
        <v>1</v>
      </c>
      <c r="G962" s="39"/>
      <c r="H962" s="38"/>
      <c r="I962" s="38"/>
    </row>
    <row r="963" spans="2:9" s="27" customFormat="1" ht="12" x14ac:dyDescent="0.2">
      <c r="B963" s="36">
        <v>45743</v>
      </c>
      <c r="C963" s="37" t="s">
        <v>84</v>
      </c>
      <c r="D963" s="37" t="s">
        <v>85</v>
      </c>
      <c r="E963" s="37" t="s">
        <v>52</v>
      </c>
      <c r="F963" s="38">
        <v>1</v>
      </c>
      <c r="G963" s="39"/>
      <c r="H963" s="38"/>
      <c r="I963" s="38"/>
    </row>
    <row r="964" spans="2:9" s="27" customFormat="1" ht="12" x14ac:dyDescent="0.2">
      <c r="B964" s="40">
        <v>45743</v>
      </c>
      <c r="C964" s="37" t="s">
        <v>80</v>
      </c>
      <c r="D964" s="37" t="s">
        <v>81</v>
      </c>
      <c r="E964" s="37" t="s">
        <v>83</v>
      </c>
      <c r="F964" s="38">
        <v>30</v>
      </c>
      <c r="G964" s="39"/>
      <c r="H964" s="38"/>
      <c r="I964" s="38"/>
    </row>
    <row r="965" spans="2:9" s="27" customFormat="1" ht="12" x14ac:dyDescent="0.2">
      <c r="B965" s="40">
        <v>45743</v>
      </c>
      <c r="C965" s="37" t="s">
        <v>80</v>
      </c>
      <c r="D965" s="37" t="s">
        <v>81</v>
      </c>
      <c r="E965" s="37" t="s">
        <v>82</v>
      </c>
      <c r="F965" s="38">
        <v>50</v>
      </c>
      <c r="G965" s="39"/>
      <c r="H965" s="38"/>
      <c r="I965" s="38"/>
    </row>
    <row r="966" spans="2:9" s="27" customFormat="1" ht="12" x14ac:dyDescent="0.2">
      <c r="B966" s="40">
        <v>45741</v>
      </c>
      <c r="C966" s="37" t="s">
        <v>402</v>
      </c>
      <c r="D966" s="37" t="s">
        <v>76</v>
      </c>
      <c r="E966" s="37" t="s">
        <v>79</v>
      </c>
      <c r="F966" s="38">
        <v>2</v>
      </c>
      <c r="G966" s="39"/>
      <c r="H966" s="38"/>
      <c r="I966" s="38"/>
    </row>
    <row r="967" spans="2:9" s="27" customFormat="1" ht="12" x14ac:dyDescent="0.2">
      <c r="B967" s="40">
        <v>45741</v>
      </c>
      <c r="C967" s="37" t="s">
        <v>402</v>
      </c>
      <c r="D967" s="37" t="s">
        <v>76</v>
      </c>
      <c r="E967" s="37" t="s">
        <v>78</v>
      </c>
      <c r="F967" s="38">
        <v>3</v>
      </c>
      <c r="G967" s="39"/>
      <c r="H967" s="38"/>
      <c r="I967" s="38"/>
    </row>
    <row r="968" spans="2:9" s="27" customFormat="1" ht="12" x14ac:dyDescent="0.2">
      <c r="B968" s="40">
        <v>45741</v>
      </c>
      <c r="C968" s="37" t="s">
        <v>59</v>
      </c>
      <c r="D968" s="37" t="s">
        <v>60</v>
      </c>
      <c r="E968" s="37" t="s">
        <v>12</v>
      </c>
      <c r="F968" s="38">
        <v>12</v>
      </c>
      <c r="G968" s="39"/>
      <c r="H968" s="38"/>
      <c r="I968" s="38"/>
    </row>
    <row r="969" spans="2:9" s="27" customFormat="1" ht="12" x14ac:dyDescent="0.2">
      <c r="B969" s="40">
        <v>45736</v>
      </c>
      <c r="C969" s="37" t="s">
        <v>17</v>
      </c>
      <c r="D969" s="37" t="s">
        <v>11</v>
      </c>
      <c r="E969" s="37" t="s">
        <v>12</v>
      </c>
      <c r="F969" s="38">
        <v>15</v>
      </c>
      <c r="G969" s="39"/>
      <c r="H969" s="38"/>
      <c r="I969" s="38"/>
    </row>
    <row r="970" spans="2:9" s="27" customFormat="1" ht="12" x14ac:dyDescent="0.2">
      <c r="B970" s="40">
        <v>45736</v>
      </c>
      <c r="C970" s="37" t="s">
        <v>17</v>
      </c>
      <c r="D970" s="37" t="s">
        <v>11</v>
      </c>
      <c r="E970" s="37" t="s">
        <v>20</v>
      </c>
      <c r="F970" s="38">
        <v>2</v>
      </c>
      <c r="G970" s="39"/>
      <c r="H970" s="38"/>
      <c r="I970" s="38"/>
    </row>
    <row r="971" spans="2:9" s="27" customFormat="1" ht="12" x14ac:dyDescent="0.2">
      <c r="B971" s="40">
        <v>45735</v>
      </c>
      <c r="C971" s="37" t="s">
        <v>74</v>
      </c>
      <c r="D971" s="37" t="s">
        <v>75</v>
      </c>
      <c r="E971" s="37" t="s">
        <v>12</v>
      </c>
      <c r="F971" s="38">
        <v>20</v>
      </c>
      <c r="G971" s="39"/>
      <c r="H971" s="38"/>
      <c r="I971" s="38"/>
    </row>
    <row r="972" spans="2:9" s="27" customFormat="1" ht="12" x14ac:dyDescent="0.2">
      <c r="B972" s="40">
        <v>45735</v>
      </c>
      <c r="C972" s="37" t="s">
        <v>30</v>
      </c>
      <c r="D972" s="37" t="s">
        <v>73</v>
      </c>
      <c r="E972" s="37" t="s">
        <v>72</v>
      </c>
      <c r="F972" s="38">
        <v>1</v>
      </c>
      <c r="G972" s="39"/>
      <c r="H972" s="38"/>
      <c r="I972" s="38"/>
    </row>
    <row r="973" spans="2:9" s="27" customFormat="1" ht="12" x14ac:dyDescent="0.2">
      <c r="B973" s="40">
        <v>45735</v>
      </c>
      <c r="C973" s="37" t="s">
        <v>34</v>
      </c>
      <c r="D973" s="37" t="s">
        <v>35</v>
      </c>
      <c r="E973" s="37" t="s">
        <v>72</v>
      </c>
      <c r="F973" s="38">
        <v>4</v>
      </c>
      <c r="G973" s="39"/>
      <c r="H973" s="38"/>
      <c r="I973" s="38"/>
    </row>
    <row r="974" spans="2:9" s="27" customFormat="1" ht="12" x14ac:dyDescent="0.2">
      <c r="B974" s="40">
        <v>45735</v>
      </c>
      <c r="C974" s="37" t="s">
        <v>37</v>
      </c>
      <c r="D974" s="37" t="s">
        <v>71</v>
      </c>
      <c r="E974" s="37" t="s">
        <v>72</v>
      </c>
      <c r="F974" s="38">
        <v>5</v>
      </c>
      <c r="G974" s="39"/>
      <c r="H974" s="38"/>
      <c r="I974" s="38"/>
    </row>
    <row r="975" spans="2:9" s="27" customFormat="1" ht="12" x14ac:dyDescent="0.2">
      <c r="B975" s="40">
        <v>45735</v>
      </c>
      <c r="C975" s="37" t="s">
        <v>69</v>
      </c>
      <c r="D975" s="37" t="s">
        <v>31</v>
      </c>
      <c r="E975" s="37" t="s">
        <v>68</v>
      </c>
      <c r="F975" s="38" t="s">
        <v>70</v>
      </c>
      <c r="G975" s="39"/>
      <c r="H975" s="38"/>
      <c r="I975" s="38"/>
    </row>
    <row r="976" spans="2:9" s="27" customFormat="1" ht="12" x14ac:dyDescent="0.2">
      <c r="B976" s="40">
        <v>45733</v>
      </c>
      <c r="C976" s="37" t="s">
        <v>49</v>
      </c>
      <c r="D976" s="37" t="s">
        <v>50</v>
      </c>
      <c r="E976" s="37" t="s">
        <v>63</v>
      </c>
      <c r="F976" s="38">
        <v>2</v>
      </c>
      <c r="G976" s="39"/>
      <c r="H976" s="38"/>
      <c r="I976" s="38"/>
    </row>
    <row r="977" spans="2:9" s="27" customFormat="1" ht="12" x14ac:dyDescent="0.2">
      <c r="B977" s="40">
        <v>45733</v>
      </c>
      <c r="C977" s="37" t="s">
        <v>30</v>
      </c>
      <c r="D977" s="37" t="s">
        <v>31</v>
      </c>
      <c r="E977" s="37" t="s">
        <v>66</v>
      </c>
      <c r="F977" s="38">
        <v>2</v>
      </c>
      <c r="G977" s="39"/>
      <c r="H977" s="38"/>
      <c r="I977" s="38"/>
    </row>
    <row r="978" spans="2:9" s="27" customFormat="1" ht="12" x14ac:dyDescent="0.2">
      <c r="B978" s="40">
        <v>45730</v>
      </c>
      <c r="C978" s="37" t="s">
        <v>18</v>
      </c>
      <c r="D978" s="37" t="s">
        <v>19</v>
      </c>
      <c r="E978" s="41" t="s">
        <v>20</v>
      </c>
      <c r="F978" s="38">
        <v>1</v>
      </c>
      <c r="G978" s="39"/>
      <c r="H978" s="38"/>
      <c r="I978" s="38"/>
    </row>
    <row r="979" spans="2:9" s="27" customFormat="1" ht="12" x14ac:dyDescent="0.2">
      <c r="B979" s="40">
        <v>45730</v>
      </c>
      <c r="C979" s="37" t="s">
        <v>59</v>
      </c>
      <c r="D979" s="37" t="s">
        <v>60</v>
      </c>
      <c r="E979" s="37" t="s">
        <v>20</v>
      </c>
      <c r="F979" s="38">
        <v>1</v>
      </c>
      <c r="G979" s="39"/>
      <c r="H979" s="38"/>
      <c r="I979" s="38"/>
    </row>
    <row r="980" spans="2:9" s="27" customFormat="1" ht="12" x14ac:dyDescent="0.2">
      <c r="B980" s="40">
        <v>45730</v>
      </c>
      <c r="C980" s="37" t="s">
        <v>61</v>
      </c>
      <c r="D980" s="37" t="s">
        <v>62</v>
      </c>
      <c r="E980" s="37" t="s">
        <v>64</v>
      </c>
      <c r="F980" s="38" t="s">
        <v>65</v>
      </c>
      <c r="G980" s="39"/>
      <c r="H980" s="38"/>
      <c r="I980" s="38"/>
    </row>
    <row r="981" spans="2:9" s="27" customFormat="1" ht="12" x14ac:dyDescent="0.2">
      <c r="B981" s="40">
        <v>45730</v>
      </c>
      <c r="C981" s="37" t="s">
        <v>61</v>
      </c>
      <c r="D981" s="37" t="s">
        <v>62</v>
      </c>
      <c r="E981" s="37" t="s">
        <v>63</v>
      </c>
      <c r="F981" s="38">
        <v>3</v>
      </c>
      <c r="G981" s="39"/>
      <c r="H981" s="38"/>
      <c r="I981" s="38"/>
    </row>
    <row r="982" spans="2:9" s="27" customFormat="1" ht="12" x14ac:dyDescent="0.2">
      <c r="B982" s="40">
        <v>45730</v>
      </c>
      <c r="C982" s="37" t="s">
        <v>61</v>
      </c>
      <c r="D982" s="37" t="s">
        <v>62</v>
      </c>
      <c r="E982" s="37" t="s">
        <v>20</v>
      </c>
      <c r="F982" s="38">
        <v>1</v>
      </c>
      <c r="G982" s="39"/>
      <c r="H982" s="38"/>
      <c r="I982" s="38"/>
    </row>
    <row r="983" spans="2:9" s="27" customFormat="1" ht="12" x14ac:dyDescent="0.2">
      <c r="B983" s="40">
        <v>45722</v>
      </c>
      <c r="C983" s="37" t="s">
        <v>49</v>
      </c>
      <c r="D983" s="37" t="s">
        <v>50</v>
      </c>
      <c r="E983" s="37" t="s">
        <v>48</v>
      </c>
      <c r="F983" s="38">
        <v>1</v>
      </c>
      <c r="G983" s="39"/>
      <c r="H983" s="38"/>
      <c r="I983" s="38"/>
    </row>
    <row r="984" spans="2:9" s="27" customFormat="1" ht="12" x14ac:dyDescent="0.2">
      <c r="B984" s="40">
        <v>45729</v>
      </c>
      <c r="C984" s="37" t="s">
        <v>21</v>
      </c>
      <c r="D984" s="37" t="s">
        <v>22</v>
      </c>
      <c r="E984" s="37" t="s">
        <v>20</v>
      </c>
      <c r="F984" s="38">
        <v>1</v>
      </c>
      <c r="G984" s="39"/>
      <c r="H984" s="38"/>
      <c r="I984" s="38"/>
    </row>
    <row r="985" spans="2:9" s="27" customFormat="1" ht="12" x14ac:dyDescent="0.2">
      <c r="B985" s="40">
        <v>45729</v>
      </c>
      <c r="C985" s="37" t="s">
        <v>59</v>
      </c>
      <c r="D985" s="37" t="s">
        <v>60</v>
      </c>
      <c r="E985" s="37" t="s">
        <v>20</v>
      </c>
      <c r="F985" s="38">
        <v>1</v>
      </c>
      <c r="G985" s="39"/>
      <c r="H985" s="38"/>
      <c r="I985" s="38"/>
    </row>
    <row r="986" spans="2:9" s="27" customFormat="1" ht="12" x14ac:dyDescent="0.2">
      <c r="B986" s="40">
        <v>45729</v>
      </c>
      <c r="C986" s="37" t="s">
        <v>34</v>
      </c>
      <c r="D986" s="37" t="s">
        <v>35</v>
      </c>
      <c r="E986" s="37" t="s">
        <v>12</v>
      </c>
      <c r="F986" s="38">
        <v>12</v>
      </c>
      <c r="G986" s="39"/>
      <c r="H986" s="38"/>
      <c r="I986" s="38"/>
    </row>
    <row r="987" spans="2:9" s="27" customFormat="1" ht="12" x14ac:dyDescent="0.2">
      <c r="B987" s="40">
        <v>45729</v>
      </c>
      <c r="C987" s="37" t="s">
        <v>34</v>
      </c>
      <c r="D987" s="37" t="s">
        <v>35</v>
      </c>
      <c r="E987" s="37" t="s">
        <v>36</v>
      </c>
      <c r="F987" s="38">
        <v>8</v>
      </c>
      <c r="G987" s="39"/>
      <c r="H987" s="38"/>
      <c r="I987" s="38"/>
    </row>
    <row r="988" spans="2:9" s="27" customFormat="1" ht="12" x14ac:dyDescent="0.2">
      <c r="B988" s="40">
        <v>45726</v>
      </c>
      <c r="C988" s="37" t="s">
        <v>58</v>
      </c>
      <c r="D988" s="37" t="s">
        <v>55</v>
      </c>
      <c r="E988" s="38" t="s">
        <v>12</v>
      </c>
      <c r="F988" s="38">
        <v>1</v>
      </c>
      <c r="G988" s="39"/>
      <c r="H988" s="38"/>
      <c r="I988" s="38"/>
    </row>
    <row r="989" spans="2:9" s="27" customFormat="1" ht="12" x14ac:dyDescent="0.2">
      <c r="B989" s="40">
        <v>45726</v>
      </c>
      <c r="C989" s="37" t="s">
        <v>56</v>
      </c>
      <c r="D989" s="37" t="s">
        <v>57</v>
      </c>
      <c r="E989" s="38" t="s">
        <v>36</v>
      </c>
      <c r="F989" s="38">
        <v>1</v>
      </c>
      <c r="G989" s="39"/>
      <c r="H989" s="38"/>
      <c r="I989" s="38"/>
    </row>
    <row r="990" spans="2:9" s="27" customFormat="1" ht="12" x14ac:dyDescent="0.2">
      <c r="B990" s="40">
        <v>45722</v>
      </c>
      <c r="C990" s="37" t="s">
        <v>54</v>
      </c>
      <c r="D990" s="37" t="s">
        <v>55</v>
      </c>
      <c r="E990" s="42" t="s">
        <v>67</v>
      </c>
      <c r="F990" s="38">
        <v>1</v>
      </c>
      <c r="G990" s="39"/>
      <c r="H990" s="38"/>
      <c r="I990" s="38"/>
    </row>
    <row r="991" spans="2:9" s="27" customFormat="1" ht="12" x14ac:dyDescent="0.2">
      <c r="B991" s="40">
        <v>45722</v>
      </c>
      <c r="C991" s="37" t="s">
        <v>54</v>
      </c>
      <c r="D991" s="37" t="s">
        <v>55</v>
      </c>
      <c r="E991" s="38" t="s">
        <v>12</v>
      </c>
      <c r="F991" s="38">
        <v>3</v>
      </c>
      <c r="G991" s="39"/>
      <c r="H991" s="38"/>
      <c r="I991" s="38"/>
    </row>
    <row r="992" spans="2:9" s="27" customFormat="1" ht="12" x14ac:dyDescent="0.2">
      <c r="B992" s="40">
        <v>45722</v>
      </c>
      <c r="C992" s="37" t="s">
        <v>54</v>
      </c>
      <c r="D992" s="37" t="s">
        <v>55</v>
      </c>
      <c r="E992" s="38" t="s">
        <v>48</v>
      </c>
      <c r="F992" s="38">
        <v>1</v>
      </c>
      <c r="G992" s="39"/>
      <c r="H992" s="38"/>
      <c r="I992" s="38"/>
    </row>
    <row r="993" spans="2:9" s="27" customFormat="1" ht="12" x14ac:dyDescent="0.2">
      <c r="B993" s="40">
        <v>45728</v>
      </c>
      <c r="C993" s="37" t="s">
        <v>34</v>
      </c>
      <c r="D993" s="37" t="s">
        <v>35</v>
      </c>
      <c r="E993" s="38" t="s">
        <v>53</v>
      </c>
      <c r="F993" s="38">
        <v>4</v>
      </c>
      <c r="G993" s="39"/>
      <c r="H993" s="38"/>
      <c r="I993" s="38"/>
    </row>
    <row r="994" spans="2:9" s="27" customFormat="1" ht="12" x14ac:dyDescent="0.2">
      <c r="B994" s="40">
        <v>45728</v>
      </c>
      <c r="C994" s="37" t="s">
        <v>34</v>
      </c>
      <c r="D994" s="37" t="s">
        <v>35</v>
      </c>
      <c r="E994" s="38" t="s">
        <v>52</v>
      </c>
      <c r="F994" s="38">
        <v>4</v>
      </c>
      <c r="G994" s="39"/>
      <c r="H994" s="38"/>
      <c r="I994" s="38"/>
    </row>
    <row r="995" spans="2:9" s="27" customFormat="1" ht="12" x14ac:dyDescent="0.2">
      <c r="B995" s="40">
        <v>45728</v>
      </c>
      <c r="C995" s="37" t="s">
        <v>49</v>
      </c>
      <c r="D995" s="37" t="s">
        <v>50</v>
      </c>
      <c r="E995" s="38" t="s">
        <v>12</v>
      </c>
      <c r="F995" s="38">
        <v>6</v>
      </c>
      <c r="G995" s="39"/>
      <c r="H995" s="38"/>
      <c r="I995" s="38"/>
    </row>
    <row r="996" spans="2:9" s="27" customFormat="1" ht="12" x14ac:dyDescent="0.2">
      <c r="B996" s="40">
        <v>45728</v>
      </c>
      <c r="C996" s="37" t="s">
        <v>49</v>
      </c>
      <c r="D996" s="37" t="s">
        <v>50</v>
      </c>
      <c r="E996" s="38" t="s">
        <v>51</v>
      </c>
      <c r="F996" s="38">
        <v>6</v>
      </c>
      <c r="G996" s="39"/>
      <c r="H996" s="38"/>
      <c r="I996" s="38"/>
    </row>
    <row r="997" spans="2:9" s="27" customFormat="1" ht="12" x14ac:dyDescent="0.2">
      <c r="B997" s="40">
        <v>45727</v>
      </c>
      <c r="C997" s="37" t="s">
        <v>9</v>
      </c>
      <c r="D997" s="37" t="s">
        <v>46</v>
      </c>
      <c r="E997" s="38" t="s">
        <v>48</v>
      </c>
      <c r="F997" s="38">
        <v>1</v>
      </c>
      <c r="G997" s="39"/>
      <c r="H997" s="38"/>
      <c r="I997" s="38"/>
    </row>
    <row r="998" spans="2:9" s="27" customFormat="1" ht="12" x14ac:dyDescent="0.2">
      <c r="B998" s="40">
        <v>45727</v>
      </c>
      <c r="C998" s="37" t="s">
        <v>9</v>
      </c>
      <c r="D998" s="37" t="s">
        <v>46</v>
      </c>
      <c r="E998" s="38" t="s">
        <v>47</v>
      </c>
      <c r="F998" s="38">
        <v>1</v>
      </c>
      <c r="G998" s="39"/>
      <c r="H998" s="38"/>
      <c r="I998" s="38"/>
    </row>
    <row r="999" spans="2:9" s="27" customFormat="1" ht="12" x14ac:dyDescent="0.2">
      <c r="B999" s="40">
        <v>45726</v>
      </c>
      <c r="C999" s="37" t="s">
        <v>34</v>
      </c>
      <c r="D999" s="37" t="s">
        <v>45</v>
      </c>
      <c r="E999" s="38" t="s">
        <v>36</v>
      </c>
      <c r="F999" s="38">
        <v>12</v>
      </c>
      <c r="G999" s="39"/>
      <c r="H999" s="38"/>
      <c r="I999" s="38"/>
    </row>
    <row r="1000" spans="2:9" s="27" customFormat="1" ht="12" x14ac:dyDescent="0.2">
      <c r="B1000" s="40">
        <v>45726</v>
      </c>
      <c r="C1000" s="37" t="s">
        <v>34</v>
      </c>
      <c r="D1000" s="37" t="s">
        <v>45</v>
      </c>
      <c r="E1000" s="38" t="s">
        <v>12</v>
      </c>
      <c r="F1000" s="38">
        <v>12</v>
      </c>
      <c r="G1000" s="39"/>
      <c r="H1000" s="38"/>
      <c r="I1000" s="38"/>
    </row>
    <row r="1001" spans="2:9" s="27" customFormat="1" ht="12" x14ac:dyDescent="0.2">
      <c r="B1001" s="40">
        <v>45726</v>
      </c>
      <c r="C1001" s="37" t="s">
        <v>34</v>
      </c>
      <c r="D1001" s="37" t="s">
        <v>43</v>
      </c>
      <c r="E1001" s="38" t="s">
        <v>44</v>
      </c>
      <c r="F1001" s="38">
        <v>1</v>
      </c>
      <c r="G1001" s="39"/>
      <c r="H1001" s="38"/>
      <c r="I1001" s="38"/>
    </row>
    <row r="1002" spans="2:9" s="27" customFormat="1" ht="12" x14ac:dyDescent="0.2">
      <c r="B1002" s="40">
        <v>45726</v>
      </c>
      <c r="C1002" s="37" t="s">
        <v>34</v>
      </c>
      <c r="D1002" s="37" t="s">
        <v>35</v>
      </c>
      <c r="E1002" s="38" t="s">
        <v>42</v>
      </c>
      <c r="F1002" s="38">
        <v>2</v>
      </c>
      <c r="G1002" s="39"/>
      <c r="H1002" s="38"/>
      <c r="I1002" s="38"/>
    </row>
    <row r="1003" spans="2:9" s="27" customFormat="1" ht="12" x14ac:dyDescent="0.2">
      <c r="B1003" s="40">
        <v>45726</v>
      </c>
      <c r="C1003" s="37" t="s">
        <v>18</v>
      </c>
      <c r="D1003" s="37" t="s">
        <v>19</v>
      </c>
      <c r="E1003" s="38" t="s">
        <v>12</v>
      </c>
      <c r="F1003" s="38">
        <v>2</v>
      </c>
      <c r="G1003" s="39"/>
      <c r="H1003" s="38"/>
      <c r="I1003" s="38"/>
    </row>
    <row r="1004" spans="2:9" s="27" customFormat="1" ht="12" x14ac:dyDescent="0.2">
      <c r="B1004" s="40">
        <v>45726</v>
      </c>
      <c r="C1004" s="37" t="s">
        <v>18</v>
      </c>
      <c r="D1004" s="37" t="s">
        <v>19</v>
      </c>
      <c r="E1004" s="38" t="s">
        <v>41</v>
      </c>
      <c r="F1004" s="38">
        <v>1</v>
      </c>
      <c r="G1004" s="39"/>
      <c r="H1004" s="38"/>
      <c r="I1004" s="38"/>
    </row>
    <row r="1005" spans="2:9" s="27" customFormat="1" ht="12" x14ac:dyDescent="0.2">
      <c r="B1005" s="40">
        <v>45723</v>
      </c>
      <c r="C1005" s="37" t="s">
        <v>40</v>
      </c>
      <c r="D1005" s="37" t="s">
        <v>38</v>
      </c>
      <c r="E1005" s="38" t="s">
        <v>39</v>
      </c>
      <c r="F1005" s="38">
        <v>1</v>
      </c>
      <c r="G1005" s="39"/>
      <c r="H1005" s="38"/>
      <c r="I1005" s="38"/>
    </row>
    <row r="1006" spans="2:9" s="27" customFormat="1" ht="12" x14ac:dyDescent="0.2">
      <c r="B1006" s="40">
        <v>45723</v>
      </c>
      <c r="C1006" s="37" t="s">
        <v>37</v>
      </c>
      <c r="D1006" s="37" t="s">
        <v>38</v>
      </c>
      <c r="E1006" s="38" t="s">
        <v>39</v>
      </c>
      <c r="F1006" s="38">
        <v>1</v>
      </c>
      <c r="G1006" s="39"/>
      <c r="H1006" s="38"/>
      <c r="I1006" s="38"/>
    </row>
    <row r="1007" spans="2:9" s="27" customFormat="1" ht="12" x14ac:dyDescent="0.2">
      <c r="B1007" s="40">
        <v>45723</v>
      </c>
      <c r="C1007" s="37" t="s">
        <v>34</v>
      </c>
      <c r="D1007" s="37" t="s">
        <v>35</v>
      </c>
      <c r="E1007" s="38" t="s">
        <v>36</v>
      </c>
      <c r="F1007" s="38">
        <v>12</v>
      </c>
      <c r="G1007" s="39"/>
      <c r="H1007" s="38"/>
      <c r="I1007" s="38"/>
    </row>
    <row r="1008" spans="2:9" s="27" customFormat="1" ht="12" x14ac:dyDescent="0.2">
      <c r="B1008" s="40">
        <v>45723</v>
      </c>
      <c r="C1008" s="37" t="s">
        <v>34</v>
      </c>
      <c r="D1008" s="37" t="s">
        <v>35</v>
      </c>
      <c r="E1008" s="38" t="s">
        <v>12</v>
      </c>
      <c r="F1008" s="38">
        <v>12</v>
      </c>
      <c r="G1008" s="39"/>
      <c r="H1008" s="38"/>
      <c r="I1008" s="38"/>
    </row>
    <row r="1009" spans="1:1022 1025:2046 2049:3070 3073:4094 4097:5118 5121:6142 6145:7166 7169:8190 8193:9214 9217:10238 10241:11262 11265:12286 12289:13310 13313:14334 14337:15358 15361:16382" s="27" customFormat="1" ht="12" x14ac:dyDescent="0.2">
      <c r="B1009" s="40">
        <v>45723</v>
      </c>
      <c r="C1009" s="37" t="s">
        <v>30</v>
      </c>
      <c r="D1009" s="37" t="s">
        <v>31</v>
      </c>
      <c r="E1009" s="38" t="s">
        <v>32</v>
      </c>
      <c r="F1009" s="38" t="s">
        <v>33</v>
      </c>
      <c r="G1009" s="39"/>
      <c r="H1009" s="38"/>
      <c r="I1009" s="38"/>
    </row>
    <row r="1010" spans="1:1022 1025:2046 2049:3070 3073:4094 4097:5118 5121:6142 6145:7166 7169:8190 8193:9214 9217:10238 10241:11262 11265:12286 12289:13310 13313:14334 14337:15358 15361:16382" s="27" customFormat="1" ht="12" x14ac:dyDescent="0.2">
      <c r="B1010" s="40">
        <v>45723</v>
      </c>
      <c r="C1010" s="37" t="s">
        <v>26</v>
      </c>
      <c r="D1010" s="37" t="s">
        <v>28</v>
      </c>
      <c r="E1010" s="38" t="s">
        <v>12</v>
      </c>
      <c r="F1010" s="38">
        <v>5</v>
      </c>
      <c r="G1010" s="39"/>
      <c r="H1010" s="38"/>
      <c r="I1010" s="38"/>
    </row>
    <row r="1011" spans="1:1022 1025:2046 2049:3070 3073:4094 4097:5118 5121:6142 6145:7166 7169:8190 8193:9214 9217:10238 10241:11262 11265:12286 12289:13310 13313:14334 14337:15358 15361:16382" s="27" customFormat="1" ht="12" x14ac:dyDescent="0.2">
      <c r="B1011" s="40">
        <v>45723</v>
      </c>
      <c r="C1011" s="37" t="s">
        <v>26</v>
      </c>
      <c r="D1011" s="37" t="s">
        <v>28</v>
      </c>
      <c r="E1011" s="38" t="s">
        <v>29</v>
      </c>
      <c r="F1011" s="38">
        <v>1</v>
      </c>
      <c r="G1011" s="39"/>
      <c r="H1011" s="38"/>
      <c r="I1011" s="38"/>
    </row>
    <row r="1012" spans="1:1022 1025:2046 2049:3070 3073:4094 4097:5118 5121:6142 6145:7166 7169:8190 8193:9214 9217:10238 10241:11262 11265:12286 12289:13310 13313:14334 14337:15358 15361:16382" s="27" customFormat="1" ht="12" x14ac:dyDescent="0.2">
      <c r="B1012" s="40">
        <v>45722</v>
      </c>
      <c r="C1012" s="37" t="s">
        <v>24</v>
      </c>
      <c r="D1012" s="37" t="s">
        <v>16</v>
      </c>
      <c r="E1012" s="38" t="s">
        <v>25</v>
      </c>
      <c r="F1012" s="38">
        <v>5</v>
      </c>
      <c r="G1012" s="39"/>
      <c r="H1012" s="38"/>
      <c r="I1012" s="38"/>
    </row>
    <row r="1013" spans="1:1022 1025:2046 2049:3070 3073:4094 4097:5118 5121:6142 6145:7166 7169:8190 8193:9214 9217:10238 10241:11262 11265:12286 12289:13310 13313:14334 14337:15358 15361:16382" s="27" customFormat="1" ht="12" x14ac:dyDescent="0.2">
      <c r="B1013" s="40">
        <v>45722</v>
      </c>
      <c r="C1013" s="37" t="s">
        <v>21</v>
      </c>
      <c r="D1013" s="37" t="s">
        <v>22</v>
      </c>
      <c r="E1013" s="38" t="s">
        <v>23</v>
      </c>
      <c r="F1013" s="38">
        <v>2</v>
      </c>
      <c r="G1013" s="39"/>
      <c r="H1013" s="38"/>
      <c r="I1013" s="38"/>
    </row>
    <row r="1014" spans="1:1022 1025:2046 2049:3070 3073:4094 4097:5118 5121:6142 6145:7166 7169:8190 8193:9214 9217:10238 10241:11262 11265:12286 12289:13310 13313:14334 14337:15358 15361:16382" s="27" customFormat="1" ht="12" x14ac:dyDescent="0.2">
      <c r="B1014" s="40">
        <v>45722</v>
      </c>
      <c r="C1014" s="37" t="s">
        <v>18</v>
      </c>
      <c r="D1014" s="37" t="s">
        <v>19</v>
      </c>
      <c r="E1014" s="38" t="s">
        <v>20</v>
      </c>
      <c r="F1014" s="38">
        <v>1</v>
      </c>
      <c r="G1014" s="39"/>
      <c r="H1014" s="38"/>
      <c r="I1014" s="38"/>
    </row>
    <row r="1015" spans="1:1022 1025:2046 2049:3070 3073:4094 4097:5118 5121:6142 6145:7166 7169:8190 8193:9214 9217:10238 10241:11262 11265:12286 12289:13310 13313:14334 14337:15358 15361:16382" s="27" customFormat="1" ht="12" x14ac:dyDescent="0.2">
      <c r="B1015" s="40">
        <v>45722</v>
      </c>
      <c r="C1015" s="38" t="s">
        <v>14</v>
      </c>
      <c r="D1015" s="38" t="s">
        <v>11</v>
      </c>
      <c r="E1015" s="38" t="s">
        <v>15</v>
      </c>
      <c r="F1015" s="38">
        <v>2</v>
      </c>
      <c r="G1015" s="39"/>
      <c r="H1015" s="38"/>
      <c r="I1015" s="38"/>
    </row>
    <row r="1016" spans="1:1022 1025:2046 2049:3070 3073:4094 4097:5118 5121:6142 6145:7166 7169:8190 8193:9214 9217:10238 10241:11262 11265:12286 12289:13310 13313:14334 14337:15358 15361:16382" s="27" customFormat="1" ht="12" x14ac:dyDescent="0.2">
      <c r="B1016" s="40">
        <v>45722</v>
      </c>
      <c r="C1016" s="38" t="s">
        <v>13</v>
      </c>
      <c r="D1016" s="38" t="s">
        <v>11</v>
      </c>
      <c r="E1016" s="38" t="s">
        <v>12</v>
      </c>
      <c r="F1016" s="38">
        <v>15</v>
      </c>
      <c r="G1016" s="39"/>
      <c r="H1016" s="38"/>
      <c r="I1016" s="38"/>
    </row>
    <row r="1017" spans="1:1022 1025:2046 2049:3070 3073:4094 4097:5118 5121:6142 6145:7166 7169:8190 8193:9214 9217:10238 10241:11262 11265:12286 12289:13310 13313:14334 14337:15358 15361:16382" s="27" customFormat="1" ht="12" x14ac:dyDescent="0.2">
      <c r="B1017" s="40">
        <v>45721</v>
      </c>
      <c r="C1017" s="38" t="s">
        <v>9</v>
      </c>
      <c r="D1017" s="38" t="s">
        <v>16</v>
      </c>
      <c r="E1017" s="38" t="s">
        <v>10</v>
      </c>
      <c r="F1017" s="38">
        <v>30</v>
      </c>
      <c r="G1017" s="39"/>
      <c r="H1017" s="38"/>
      <c r="I1017" s="38"/>
    </row>
    <row r="1018" spans="1:1022 1025:2046 2049:3070 3073:4094 4097:5118 5121:6142 6145:7166 7169:8190 8193:9214 9217:10238 10241:11262 11265:12286 12289:13310 13313:14334 14337:15358 15361:16382" s="34" customFormat="1" ht="12" x14ac:dyDescent="0.2">
      <c r="A1018" s="33"/>
      <c r="B1018" s="27"/>
      <c r="C1018" s="27"/>
      <c r="D1018" s="27"/>
      <c r="E1018" s="27"/>
      <c r="F1018" s="27"/>
      <c r="G1018" s="27"/>
      <c r="H1018" s="27"/>
      <c r="I1018" s="27"/>
      <c r="N1018" s="35"/>
      <c r="Q1018" s="33"/>
      <c r="V1018" s="35"/>
      <c r="Y1018" s="33"/>
      <c r="AD1018" s="35"/>
      <c r="AG1018" s="33"/>
      <c r="AL1018" s="35"/>
      <c r="AO1018" s="33"/>
      <c r="AT1018" s="35"/>
      <c r="AW1018" s="33"/>
      <c r="BB1018" s="35"/>
      <c r="BE1018" s="33"/>
      <c r="BJ1018" s="35"/>
      <c r="BM1018" s="33"/>
      <c r="BR1018" s="35"/>
      <c r="BU1018" s="33"/>
      <c r="BZ1018" s="35"/>
      <c r="CC1018" s="33"/>
      <c r="CH1018" s="35"/>
      <c r="CK1018" s="33"/>
      <c r="CP1018" s="35"/>
      <c r="CS1018" s="33"/>
      <c r="CX1018" s="35"/>
      <c r="DA1018" s="33"/>
      <c r="DF1018" s="35"/>
      <c r="DI1018" s="33"/>
      <c r="DN1018" s="35"/>
      <c r="DQ1018" s="33"/>
      <c r="DV1018" s="35"/>
      <c r="DY1018" s="33"/>
      <c r="ED1018" s="35"/>
      <c r="EG1018" s="33"/>
      <c r="EL1018" s="35"/>
      <c r="EO1018" s="33"/>
      <c r="ET1018" s="35"/>
      <c r="EW1018" s="33"/>
      <c r="FB1018" s="35"/>
      <c r="FE1018" s="33"/>
      <c r="FJ1018" s="35"/>
      <c r="FM1018" s="33"/>
      <c r="FR1018" s="35"/>
      <c r="FU1018" s="33"/>
      <c r="FZ1018" s="35"/>
      <c r="GC1018" s="33"/>
      <c r="GH1018" s="35"/>
      <c r="GK1018" s="33"/>
      <c r="GP1018" s="35"/>
      <c r="GS1018" s="33"/>
      <c r="GX1018" s="35"/>
      <c r="HA1018" s="33"/>
      <c r="HF1018" s="35"/>
      <c r="HI1018" s="33"/>
      <c r="HN1018" s="35"/>
      <c r="HQ1018" s="33"/>
      <c r="HV1018" s="35"/>
      <c r="HY1018" s="33"/>
      <c r="ID1018" s="35"/>
      <c r="IG1018" s="33"/>
      <c r="IL1018" s="35"/>
      <c r="IO1018" s="33"/>
      <c r="IT1018" s="35"/>
      <c r="IW1018" s="33"/>
      <c r="JB1018" s="35"/>
      <c r="JE1018" s="33"/>
      <c r="JJ1018" s="35"/>
      <c r="JM1018" s="33"/>
      <c r="JR1018" s="35"/>
      <c r="JU1018" s="33"/>
      <c r="JZ1018" s="35"/>
      <c r="KC1018" s="33"/>
      <c r="KH1018" s="35"/>
      <c r="KK1018" s="33"/>
      <c r="KP1018" s="35"/>
      <c r="KS1018" s="33"/>
      <c r="KX1018" s="35"/>
      <c r="LA1018" s="33"/>
      <c r="LF1018" s="35"/>
      <c r="LI1018" s="33"/>
      <c r="LN1018" s="35"/>
      <c r="LQ1018" s="33"/>
      <c r="LV1018" s="35"/>
      <c r="LY1018" s="33"/>
      <c r="MD1018" s="35"/>
      <c r="MG1018" s="33"/>
      <c r="ML1018" s="35"/>
      <c r="MO1018" s="33"/>
      <c r="MT1018" s="35"/>
      <c r="MW1018" s="33"/>
      <c r="NB1018" s="35"/>
      <c r="NE1018" s="33"/>
      <c r="NJ1018" s="35"/>
      <c r="NM1018" s="33"/>
      <c r="NR1018" s="35"/>
      <c r="NU1018" s="33"/>
      <c r="NZ1018" s="35"/>
      <c r="OC1018" s="33"/>
      <c r="OH1018" s="35"/>
      <c r="OK1018" s="33"/>
      <c r="OP1018" s="35"/>
      <c r="OS1018" s="33"/>
      <c r="OX1018" s="35"/>
      <c r="PA1018" s="33"/>
      <c r="PF1018" s="35"/>
      <c r="PI1018" s="33"/>
      <c r="PN1018" s="35"/>
      <c r="PQ1018" s="33"/>
      <c r="PV1018" s="35"/>
      <c r="PY1018" s="33"/>
      <c r="QD1018" s="35"/>
      <c r="QG1018" s="33"/>
      <c r="QL1018" s="35"/>
      <c r="QO1018" s="33"/>
      <c r="QT1018" s="35"/>
      <c r="QW1018" s="33"/>
      <c r="RB1018" s="35"/>
      <c r="RE1018" s="33"/>
      <c r="RJ1018" s="35"/>
      <c r="RM1018" s="33"/>
      <c r="RR1018" s="35"/>
      <c r="RU1018" s="33"/>
      <c r="RZ1018" s="35"/>
      <c r="SC1018" s="33"/>
      <c r="SH1018" s="35"/>
      <c r="SK1018" s="33"/>
      <c r="SP1018" s="35"/>
      <c r="SS1018" s="33"/>
      <c r="SX1018" s="35"/>
      <c r="TA1018" s="33"/>
      <c r="TF1018" s="35"/>
      <c r="TI1018" s="33"/>
      <c r="TN1018" s="35"/>
      <c r="TQ1018" s="33"/>
      <c r="TV1018" s="35"/>
      <c r="TY1018" s="33"/>
      <c r="UD1018" s="35"/>
      <c r="UG1018" s="33"/>
      <c r="UL1018" s="35"/>
      <c r="UO1018" s="33"/>
      <c r="UT1018" s="35"/>
      <c r="UW1018" s="33"/>
      <c r="VB1018" s="35"/>
      <c r="VE1018" s="33"/>
      <c r="VJ1018" s="35"/>
      <c r="VM1018" s="33"/>
      <c r="VR1018" s="35"/>
      <c r="VU1018" s="33"/>
      <c r="VZ1018" s="35"/>
      <c r="WC1018" s="33"/>
      <c r="WH1018" s="35"/>
      <c r="WK1018" s="33"/>
      <c r="WP1018" s="35"/>
      <c r="WS1018" s="33"/>
      <c r="WX1018" s="35"/>
      <c r="XA1018" s="33"/>
      <c r="XF1018" s="35"/>
      <c r="XI1018" s="33"/>
      <c r="XN1018" s="35"/>
      <c r="XQ1018" s="33"/>
      <c r="XV1018" s="35"/>
      <c r="XY1018" s="33"/>
      <c r="YD1018" s="35"/>
      <c r="YG1018" s="33"/>
      <c r="YL1018" s="35"/>
      <c r="YO1018" s="33"/>
      <c r="YT1018" s="35"/>
      <c r="YW1018" s="33"/>
      <c r="ZB1018" s="35"/>
      <c r="ZE1018" s="33"/>
      <c r="ZJ1018" s="35"/>
      <c r="ZM1018" s="33"/>
      <c r="ZR1018" s="35"/>
      <c r="ZU1018" s="33"/>
      <c r="ZZ1018" s="35"/>
      <c r="AAC1018" s="33"/>
      <c r="AAH1018" s="35"/>
      <c r="AAK1018" s="33"/>
      <c r="AAP1018" s="35"/>
      <c r="AAS1018" s="33"/>
      <c r="AAX1018" s="35"/>
      <c r="ABA1018" s="33"/>
      <c r="ABF1018" s="35"/>
      <c r="ABI1018" s="33"/>
      <c r="ABN1018" s="35"/>
      <c r="ABQ1018" s="33"/>
      <c r="ABV1018" s="35"/>
      <c r="ABY1018" s="33"/>
      <c r="ACD1018" s="35"/>
      <c r="ACG1018" s="33"/>
      <c r="ACL1018" s="35"/>
      <c r="ACO1018" s="33"/>
      <c r="ACT1018" s="35"/>
      <c r="ACW1018" s="33"/>
      <c r="ADB1018" s="35"/>
      <c r="ADE1018" s="33"/>
      <c r="ADJ1018" s="35"/>
      <c r="ADM1018" s="33"/>
      <c r="ADR1018" s="35"/>
      <c r="ADU1018" s="33"/>
      <c r="ADZ1018" s="35"/>
      <c r="AEC1018" s="33"/>
      <c r="AEH1018" s="35"/>
      <c r="AEK1018" s="33"/>
      <c r="AEP1018" s="35"/>
      <c r="AES1018" s="33"/>
      <c r="AEX1018" s="35"/>
      <c r="AFA1018" s="33"/>
      <c r="AFF1018" s="35"/>
      <c r="AFI1018" s="33"/>
      <c r="AFN1018" s="35"/>
      <c r="AFQ1018" s="33"/>
      <c r="AFV1018" s="35"/>
      <c r="AFY1018" s="33"/>
      <c r="AGD1018" s="35"/>
      <c r="AGG1018" s="33"/>
      <c r="AGL1018" s="35"/>
      <c r="AGO1018" s="33"/>
      <c r="AGT1018" s="35"/>
      <c r="AGW1018" s="33"/>
      <c r="AHB1018" s="35"/>
      <c r="AHE1018" s="33"/>
      <c r="AHJ1018" s="35"/>
      <c r="AHM1018" s="33"/>
      <c r="AHR1018" s="35"/>
      <c r="AHU1018" s="33"/>
      <c r="AHZ1018" s="35"/>
      <c r="AIC1018" s="33"/>
      <c r="AIH1018" s="35"/>
      <c r="AIK1018" s="33"/>
      <c r="AIP1018" s="35"/>
      <c r="AIS1018" s="33"/>
      <c r="AIX1018" s="35"/>
      <c r="AJA1018" s="33"/>
      <c r="AJF1018" s="35"/>
      <c r="AJI1018" s="33"/>
      <c r="AJN1018" s="35"/>
      <c r="AJQ1018" s="33"/>
      <c r="AJV1018" s="35"/>
      <c r="AJY1018" s="33"/>
      <c r="AKD1018" s="35"/>
      <c r="AKG1018" s="33"/>
      <c r="AKL1018" s="35"/>
      <c r="AKO1018" s="33"/>
      <c r="AKT1018" s="35"/>
      <c r="AKW1018" s="33"/>
      <c r="ALB1018" s="35"/>
      <c r="ALE1018" s="33"/>
      <c r="ALJ1018" s="35"/>
      <c r="ALM1018" s="33"/>
      <c r="ALR1018" s="35"/>
      <c r="ALU1018" s="33"/>
      <c r="ALZ1018" s="35"/>
      <c r="AMC1018" s="33"/>
      <c r="AMH1018" s="35"/>
      <c r="AMK1018" s="33"/>
      <c r="AMP1018" s="35"/>
      <c r="AMS1018" s="33"/>
      <c r="AMX1018" s="35"/>
      <c r="ANA1018" s="33"/>
      <c r="ANF1018" s="35"/>
      <c r="ANI1018" s="33"/>
      <c r="ANN1018" s="35"/>
      <c r="ANQ1018" s="33"/>
      <c r="ANV1018" s="35"/>
      <c r="ANY1018" s="33"/>
      <c r="AOD1018" s="35"/>
      <c r="AOG1018" s="33"/>
      <c r="AOL1018" s="35"/>
      <c r="AOO1018" s="33"/>
      <c r="AOT1018" s="35"/>
      <c r="AOW1018" s="33"/>
      <c r="APB1018" s="35"/>
      <c r="APE1018" s="33"/>
      <c r="APJ1018" s="35"/>
      <c r="APM1018" s="33"/>
      <c r="APR1018" s="35"/>
      <c r="APU1018" s="33"/>
      <c r="APZ1018" s="35"/>
      <c r="AQC1018" s="33"/>
      <c r="AQH1018" s="35"/>
      <c r="AQK1018" s="33"/>
      <c r="AQP1018" s="35"/>
      <c r="AQS1018" s="33"/>
      <c r="AQX1018" s="35"/>
      <c r="ARA1018" s="33"/>
      <c r="ARF1018" s="35"/>
      <c r="ARI1018" s="33"/>
      <c r="ARN1018" s="35"/>
      <c r="ARQ1018" s="33"/>
      <c r="ARV1018" s="35"/>
      <c r="ARY1018" s="33"/>
      <c r="ASD1018" s="35"/>
      <c r="ASG1018" s="33"/>
      <c r="ASL1018" s="35"/>
      <c r="ASO1018" s="33"/>
      <c r="AST1018" s="35"/>
      <c r="ASW1018" s="33"/>
      <c r="ATB1018" s="35"/>
      <c r="ATE1018" s="33"/>
      <c r="ATJ1018" s="35"/>
      <c r="ATM1018" s="33"/>
      <c r="ATR1018" s="35"/>
      <c r="ATU1018" s="33"/>
      <c r="ATZ1018" s="35"/>
      <c r="AUC1018" s="33"/>
      <c r="AUH1018" s="35"/>
      <c r="AUK1018" s="33"/>
      <c r="AUP1018" s="35"/>
      <c r="AUS1018" s="33"/>
      <c r="AUX1018" s="35"/>
      <c r="AVA1018" s="33"/>
      <c r="AVF1018" s="35"/>
      <c r="AVI1018" s="33"/>
      <c r="AVN1018" s="35"/>
      <c r="AVQ1018" s="33"/>
      <c r="AVV1018" s="35"/>
      <c r="AVY1018" s="33"/>
      <c r="AWD1018" s="35"/>
      <c r="AWG1018" s="33"/>
      <c r="AWL1018" s="35"/>
      <c r="AWO1018" s="33"/>
      <c r="AWT1018" s="35"/>
      <c r="AWW1018" s="33"/>
      <c r="AXB1018" s="35"/>
      <c r="AXE1018" s="33"/>
      <c r="AXJ1018" s="35"/>
      <c r="AXM1018" s="33"/>
      <c r="AXR1018" s="35"/>
      <c r="AXU1018" s="33"/>
      <c r="AXZ1018" s="35"/>
      <c r="AYC1018" s="33"/>
      <c r="AYH1018" s="35"/>
      <c r="AYK1018" s="33"/>
      <c r="AYP1018" s="35"/>
      <c r="AYS1018" s="33"/>
      <c r="AYX1018" s="35"/>
      <c r="AZA1018" s="33"/>
      <c r="AZF1018" s="35"/>
      <c r="AZI1018" s="33"/>
      <c r="AZN1018" s="35"/>
      <c r="AZQ1018" s="33"/>
      <c r="AZV1018" s="35"/>
      <c r="AZY1018" s="33"/>
      <c r="BAD1018" s="35"/>
      <c r="BAG1018" s="33"/>
      <c r="BAL1018" s="35"/>
      <c r="BAO1018" s="33"/>
      <c r="BAT1018" s="35"/>
      <c r="BAW1018" s="33"/>
      <c r="BBB1018" s="35"/>
      <c r="BBE1018" s="33"/>
      <c r="BBJ1018" s="35"/>
      <c r="BBM1018" s="33"/>
      <c r="BBR1018" s="35"/>
      <c r="BBU1018" s="33"/>
      <c r="BBZ1018" s="35"/>
      <c r="BCC1018" s="33"/>
      <c r="BCH1018" s="35"/>
      <c r="BCK1018" s="33"/>
      <c r="BCP1018" s="35"/>
      <c r="BCS1018" s="33"/>
      <c r="BCX1018" s="35"/>
      <c r="BDA1018" s="33"/>
      <c r="BDF1018" s="35"/>
      <c r="BDI1018" s="33"/>
      <c r="BDN1018" s="35"/>
      <c r="BDQ1018" s="33"/>
      <c r="BDV1018" s="35"/>
      <c r="BDY1018" s="33"/>
      <c r="BED1018" s="35"/>
      <c r="BEG1018" s="33"/>
      <c r="BEL1018" s="35"/>
      <c r="BEO1018" s="33"/>
      <c r="BET1018" s="35"/>
      <c r="BEW1018" s="33"/>
      <c r="BFB1018" s="35"/>
      <c r="BFE1018" s="33"/>
      <c r="BFJ1018" s="35"/>
      <c r="BFM1018" s="33"/>
      <c r="BFR1018" s="35"/>
      <c r="BFU1018" s="33"/>
      <c r="BFZ1018" s="35"/>
      <c r="BGC1018" s="33"/>
      <c r="BGH1018" s="35"/>
      <c r="BGK1018" s="33"/>
      <c r="BGP1018" s="35"/>
      <c r="BGS1018" s="33"/>
      <c r="BGX1018" s="35"/>
      <c r="BHA1018" s="33"/>
      <c r="BHF1018" s="35"/>
      <c r="BHI1018" s="33"/>
      <c r="BHN1018" s="35"/>
      <c r="BHQ1018" s="33"/>
      <c r="BHV1018" s="35"/>
      <c r="BHY1018" s="33"/>
      <c r="BID1018" s="35"/>
      <c r="BIG1018" s="33"/>
      <c r="BIL1018" s="35"/>
      <c r="BIO1018" s="33"/>
      <c r="BIT1018" s="35"/>
      <c r="BIW1018" s="33"/>
      <c r="BJB1018" s="35"/>
      <c r="BJE1018" s="33"/>
      <c r="BJJ1018" s="35"/>
      <c r="BJM1018" s="33"/>
      <c r="BJR1018" s="35"/>
      <c r="BJU1018" s="33"/>
      <c r="BJZ1018" s="35"/>
      <c r="BKC1018" s="33"/>
      <c r="BKH1018" s="35"/>
      <c r="BKK1018" s="33"/>
      <c r="BKP1018" s="35"/>
      <c r="BKS1018" s="33"/>
      <c r="BKX1018" s="35"/>
      <c r="BLA1018" s="33"/>
      <c r="BLF1018" s="35"/>
      <c r="BLI1018" s="33"/>
      <c r="BLN1018" s="35"/>
      <c r="BLQ1018" s="33"/>
      <c r="BLV1018" s="35"/>
      <c r="BLY1018" s="33"/>
      <c r="BMD1018" s="35"/>
      <c r="BMG1018" s="33"/>
      <c r="BML1018" s="35"/>
      <c r="BMO1018" s="33"/>
      <c r="BMT1018" s="35"/>
      <c r="BMW1018" s="33"/>
      <c r="BNB1018" s="35"/>
      <c r="BNE1018" s="33"/>
      <c r="BNJ1018" s="35"/>
      <c r="BNM1018" s="33"/>
      <c r="BNR1018" s="35"/>
      <c r="BNU1018" s="33"/>
      <c r="BNZ1018" s="35"/>
      <c r="BOC1018" s="33"/>
      <c r="BOH1018" s="35"/>
      <c r="BOK1018" s="33"/>
      <c r="BOP1018" s="35"/>
      <c r="BOS1018" s="33"/>
      <c r="BOX1018" s="35"/>
      <c r="BPA1018" s="33"/>
      <c r="BPF1018" s="35"/>
      <c r="BPI1018" s="33"/>
      <c r="BPN1018" s="35"/>
      <c r="BPQ1018" s="33"/>
      <c r="BPV1018" s="35"/>
      <c r="BPY1018" s="33"/>
      <c r="BQD1018" s="35"/>
      <c r="BQG1018" s="33"/>
      <c r="BQL1018" s="35"/>
      <c r="BQO1018" s="33"/>
      <c r="BQT1018" s="35"/>
      <c r="BQW1018" s="33"/>
      <c r="BRB1018" s="35"/>
      <c r="BRE1018" s="33"/>
      <c r="BRJ1018" s="35"/>
      <c r="BRM1018" s="33"/>
      <c r="BRR1018" s="35"/>
      <c r="BRU1018" s="33"/>
      <c r="BRZ1018" s="35"/>
      <c r="BSC1018" s="33"/>
      <c r="BSH1018" s="35"/>
      <c r="BSK1018" s="33"/>
      <c r="BSP1018" s="35"/>
      <c r="BSS1018" s="33"/>
      <c r="BSX1018" s="35"/>
      <c r="BTA1018" s="33"/>
      <c r="BTF1018" s="35"/>
      <c r="BTI1018" s="33"/>
      <c r="BTN1018" s="35"/>
      <c r="BTQ1018" s="33"/>
      <c r="BTV1018" s="35"/>
      <c r="BTY1018" s="33"/>
      <c r="BUD1018" s="35"/>
      <c r="BUG1018" s="33"/>
      <c r="BUL1018" s="35"/>
      <c r="BUO1018" s="33"/>
      <c r="BUT1018" s="35"/>
      <c r="BUW1018" s="33"/>
      <c r="BVB1018" s="35"/>
      <c r="BVE1018" s="33"/>
      <c r="BVJ1018" s="35"/>
      <c r="BVM1018" s="33"/>
      <c r="BVR1018" s="35"/>
      <c r="BVU1018" s="33"/>
      <c r="BVZ1018" s="35"/>
      <c r="BWC1018" s="33"/>
      <c r="BWH1018" s="35"/>
      <c r="BWK1018" s="33"/>
      <c r="BWP1018" s="35"/>
      <c r="BWS1018" s="33"/>
      <c r="BWX1018" s="35"/>
      <c r="BXA1018" s="33"/>
      <c r="BXF1018" s="35"/>
      <c r="BXI1018" s="33"/>
      <c r="BXN1018" s="35"/>
      <c r="BXQ1018" s="33"/>
      <c r="BXV1018" s="35"/>
      <c r="BXY1018" s="33"/>
      <c r="BYD1018" s="35"/>
      <c r="BYG1018" s="33"/>
      <c r="BYL1018" s="35"/>
      <c r="BYO1018" s="33"/>
      <c r="BYT1018" s="35"/>
      <c r="BYW1018" s="33"/>
      <c r="BZB1018" s="35"/>
      <c r="BZE1018" s="33"/>
      <c r="BZJ1018" s="35"/>
      <c r="BZM1018" s="33"/>
      <c r="BZR1018" s="35"/>
      <c r="BZU1018" s="33"/>
      <c r="BZZ1018" s="35"/>
      <c r="CAC1018" s="33"/>
      <c r="CAH1018" s="35"/>
      <c r="CAK1018" s="33"/>
      <c r="CAP1018" s="35"/>
      <c r="CAS1018" s="33"/>
      <c r="CAX1018" s="35"/>
      <c r="CBA1018" s="33"/>
      <c r="CBF1018" s="35"/>
      <c r="CBI1018" s="33"/>
      <c r="CBN1018" s="35"/>
      <c r="CBQ1018" s="33"/>
      <c r="CBV1018" s="35"/>
      <c r="CBY1018" s="33"/>
      <c r="CCD1018" s="35"/>
      <c r="CCG1018" s="33"/>
      <c r="CCL1018" s="35"/>
      <c r="CCO1018" s="33"/>
      <c r="CCT1018" s="35"/>
      <c r="CCW1018" s="33"/>
      <c r="CDB1018" s="35"/>
      <c r="CDE1018" s="33"/>
      <c r="CDJ1018" s="35"/>
      <c r="CDM1018" s="33"/>
      <c r="CDR1018" s="35"/>
      <c r="CDU1018" s="33"/>
      <c r="CDZ1018" s="35"/>
      <c r="CEC1018" s="33"/>
      <c r="CEH1018" s="35"/>
      <c r="CEK1018" s="33"/>
      <c r="CEP1018" s="35"/>
      <c r="CES1018" s="33"/>
      <c r="CEX1018" s="35"/>
      <c r="CFA1018" s="33"/>
      <c r="CFF1018" s="35"/>
      <c r="CFI1018" s="33"/>
      <c r="CFN1018" s="35"/>
      <c r="CFQ1018" s="33"/>
      <c r="CFV1018" s="35"/>
      <c r="CFY1018" s="33"/>
      <c r="CGD1018" s="35"/>
      <c r="CGG1018" s="33"/>
      <c r="CGL1018" s="35"/>
      <c r="CGO1018" s="33"/>
      <c r="CGT1018" s="35"/>
      <c r="CGW1018" s="33"/>
      <c r="CHB1018" s="35"/>
      <c r="CHE1018" s="33"/>
      <c r="CHJ1018" s="35"/>
      <c r="CHM1018" s="33"/>
      <c r="CHR1018" s="35"/>
      <c r="CHU1018" s="33"/>
      <c r="CHZ1018" s="35"/>
      <c r="CIC1018" s="33"/>
      <c r="CIH1018" s="35"/>
      <c r="CIK1018" s="33"/>
      <c r="CIP1018" s="35"/>
      <c r="CIS1018" s="33"/>
      <c r="CIX1018" s="35"/>
      <c r="CJA1018" s="33"/>
      <c r="CJF1018" s="35"/>
      <c r="CJI1018" s="33"/>
      <c r="CJN1018" s="35"/>
      <c r="CJQ1018" s="33"/>
      <c r="CJV1018" s="35"/>
      <c r="CJY1018" s="33"/>
      <c r="CKD1018" s="35"/>
      <c r="CKG1018" s="33"/>
      <c r="CKL1018" s="35"/>
      <c r="CKO1018" s="33"/>
      <c r="CKT1018" s="35"/>
      <c r="CKW1018" s="33"/>
      <c r="CLB1018" s="35"/>
      <c r="CLE1018" s="33"/>
      <c r="CLJ1018" s="35"/>
      <c r="CLM1018" s="33"/>
      <c r="CLR1018" s="35"/>
      <c r="CLU1018" s="33"/>
      <c r="CLZ1018" s="35"/>
      <c r="CMC1018" s="33"/>
      <c r="CMH1018" s="35"/>
      <c r="CMK1018" s="33"/>
      <c r="CMP1018" s="35"/>
      <c r="CMS1018" s="33"/>
      <c r="CMX1018" s="35"/>
      <c r="CNA1018" s="33"/>
      <c r="CNF1018" s="35"/>
      <c r="CNI1018" s="33"/>
      <c r="CNN1018" s="35"/>
      <c r="CNQ1018" s="33"/>
      <c r="CNV1018" s="35"/>
      <c r="CNY1018" s="33"/>
      <c r="COD1018" s="35"/>
      <c r="COG1018" s="33"/>
      <c r="COL1018" s="35"/>
      <c r="COO1018" s="33"/>
      <c r="COT1018" s="35"/>
      <c r="COW1018" s="33"/>
      <c r="CPB1018" s="35"/>
      <c r="CPE1018" s="33"/>
      <c r="CPJ1018" s="35"/>
      <c r="CPM1018" s="33"/>
      <c r="CPR1018" s="35"/>
      <c r="CPU1018" s="33"/>
      <c r="CPZ1018" s="35"/>
      <c r="CQC1018" s="33"/>
      <c r="CQH1018" s="35"/>
      <c r="CQK1018" s="33"/>
      <c r="CQP1018" s="35"/>
      <c r="CQS1018" s="33"/>
      <c r="CQX1018" s="35"/>
      <c r="CRA1018" s="33"/>
      <c r="CRF1018" s="35"/>
      <c r="CRI1018" s="33"/>
      <c r="CRN1018" s="35"/>
      <c r="CRQ1018" s="33"/>
      <c r="CRV1018" s="35"/>
      <c r="CRY1018" s="33"/>
      <c r="CSD1018" s="35"/>
      <c r="CSG1018" s="33"/>
      <c r="CSL1018" s="35"/>
      <c r="CSO1018" s="33"/>
      <c r="CST1018" s="35"/>
      <c r="CSW1018" s="33"/>
      <c r="CTB1018" s="35"/>
      <c r="CTE1018" s="33"/>
      <c r="CTJ1018" s="35"/>
      <c r="CTM1018" s="33"/>
      <c r="CTR1018" s="35"/>
      <c r="CTU1018" s="33"/>
      <c r="CTZ1018" s="35"/>
      <c r="CUC1018" s="33"/>
      <c r="CUH1018" s="35"/>
      <c r="CUK1018" s="33"/>
      <c r="CUP1018" s="35"/>
      <c r="CUS1018" s="33"/>
      <c r="CUX1018" s="35"/>
      <c r="CVA1018" s="33"/>
      <c r="CVF1018" s="35"/>
      <c r="CVI1018" s="33"/>
      <c r="CVN1018" s="35"/>
      <c r="CVQ1018" s="33"/>
      <c r="CVV1018" s="35"/>
      <c r="CVY1018" s="33"/>
      <c r="CWD1018" s="35"/>
      <c r="CWG1018" s="33"/>
      <c r="CWL1018" s="35"/>
      <c r="CWO1018" s="33"/>
      <c r="CWT1018" s="35"/>
      <c r="CWW1018" s="33"/>
      <c r="CXB1018" s="35"/>
      <c r="CXE1018" s="33"/>
      <c r="CXJ1018" s="35"/>
      <c r="CXM1018" s="33"/>
      <c r="CXR1018" s="35"/>
      <c r="CXU1018" s="33"/>
      <c r="CXZ1018" s="35"/>
      <c r="CYC1018" s="33"/>
      <c r="CYH1018" s="35"/>
      <c r="CYK1018" s="33"/>
      <c r="CYP1018" s="35"/>
      <c r="CYS1018" s="33"/>
      <c r="CYX1018" s="35"/>
      <c r="CZA1018" s="33"/>
      <c r="CZF1018" s="35"/>
      <c r="CZI1018" s="33"/>
      <c r="CZN1018" s="35"/>
      <c r="CZQ1018" s="33"/>
      <c r="CZV1018" s="35"/>
      <c r="CZY1018" s="33"/>
      <c r="DAD1018" s="35"/>
      <c r="DAG1018" s="33"/>
      <c r="DAL1018" s="35"/>
      <c r="DAO1018" s="33"/>
      <c r="DAT1018" s="35"/>
      <c r="DAW1018" s="33"/>
      <c r="DBB1018" s="35"/>
      <c r="DBE1018" s="33"/>
      <c r="DBJ1018" s="35"/>
      <c r="DBM1018" s="33"/>
      <c r="DBR1018" s="35"/>
      <c r="DBU1018" s="33"/>
      <c r="DBZ1018" s="35"/>
      <c r="DCC1018" s="33"/>
      <c r="DCH1018" s="35"/>
      <c r="DCK1018" s="33"/>
      <c r="DCP1018" s="35"/>
      <c r="DCS1018" s="33"/>
      <c r="DCX1018" s="35"/>
      <c r="DDA1018" s="33"/>
      <c r="DDF1018" s="35"/>
      <c r="DDI1018" s="33"/>
      <c r="DDN1018" s="35"/>
      <c r="DDQ1018" s="33"/>
      <c r="DDV1018" s="35"/>
      <c r="DDY1018" s="33"/>
      <c r="DED1018" s="35"/>
      <c r="DEG1018" s="33"/>
      <c r="DEL1018" s="35"/>
      <c r="DEO1018" s="33"/>
      <c r="DET1018" s="35"/>
      <c r="DEW1018" s="33"/>
      <c r="DFB1018" s="35"/>
      <c r="DFE1018" s="33"/>
      <c r="DFJ1018" s="35"/>
      <c r="DFM1018" s="33"/>
      <c r="DFR1018" s="35"/>
      <c r="DFU1018" s="33"/>
      <c r="DFZ1018" s="35"/>
      <c r="DGC1018" s="33"/>
      <c r="DGH1018" s="35"/>
      <c r="DGK1018" s="33"/>
      <c r="DGP1018" s="35"/>
      <c r="DGS1018" s="33"/>
      <c r="DGX1018" s="35"/>
      <c r="DHA1018" s="33"/>
      <c r="DHF1018" s="35"/>
      <c r="DHI1018" s="33"/>
      <c r="DHN1018" s="35"/>
      <c r="DHQ1018" s="33"/>
      <c r="DHV1018" s="35"/>
      <c r="DHY1018" s="33"/>
      <c r="DID1018" s="35"/>
      <c r="DIG1018" s="33"/>
      <c r="DIL1018" s="35"/>
      <c r="DIO1018" s="33"/>
      <c r="DIT1018" s="35"/>
      <c r="DIW1018" s="33"/>
      <c r="DJB1018" s="35"/>
      <c r="DJE1018" s="33"/>
      <c r="DJJ1018" s="35"/>
      <c r="DJM1018" s="33"/>
      <c r="DJR1018" s="35"/>
      <c r="DJU1018" s="33"/>
      <c r="DJZ1018" s="35"/>
      <c r="DKC1018" s="33"/>
      <c r="DKH1018" s="35"/>
      <c r="DKK1018" s="33"/>
      <c r="DKP1018" s="35"/>
      <c r="DKS1018" s="33"/>
      <c r="DKX1018" s="35"/>
      <c r="DLA1018" s="33"/>
      <c r="DLF1018" s="35"/>
      <c r="DLI1018" s="33"/>
      <c r="DLN1018" s="35"/>
      <c r="DLQ1018" s="33"/>
      <c r="DLV1018" s="35"/>
      <c r="DLY1018" s="33"/>
      <c r="DMD1018" s="35"/>
      <c r="DMG1018" s="33"/>
      <c r="DML1018" s="35"/>
      <c r="DMO1018" s="33"/>
      <c r="DMT1018" s="35"/>
      <c r="DMW1018" s="33"/>
      <c r="DNB1018" s="35"/>
      <c r="DNE1018" s="33"/>
      <c r="DNJ1018" s="35"/>
      <c r="DNM1018" s="33"/>
      <c r="DNR1018" s="35"/>
      <c r="DNU1018" s="33"/>
      <c r="DNZ1018" s="35"/>
      <c r="DOC1018" s="33"/>
      <c r="DOH1018" s="35"/>
      <c r="DOK1018" s="33"/>
      <c r="DOP1018" s="35"/>
      <c r="DOS1018" s="33"/>
      <c r="DOX1018" s="35"/>
      <c r="DPA1018" s="33"/>
      <c r="DPF1018" s="35"/>
      <c r="DPI1018" s="33"/>
      <c r="DPN1018" s="35"/>
      <c r="DPQ1018" s="33"/>
      <c r="DPV1018" s="35"/>
      <c r="DPY1018" s="33"/>
      <c r="DQD1018" s="35"/>
      <c r="DQG1018" s="33"/>
      <c r="DQL1018" s="35"/>
      <c r="DQO1018" s="33"/>
      <c r="DQT1018" s="35"/>
      <c r="DQW1018" s="33"/>
      <c r="DRB1018" s="35"/>
      <c r="DRE1018" s="33"/>
      <c r="DRJ1018" s="35"/>
      <c r="DRM1018" s="33"/>
      <c r="DRR1018" s="35"/>
      <c r="DRU1018" s="33"/>
      <c r="DRZ1018" s="35"/>
      <c r="DSC1018" s="33"/>
      <c r="DSH1018" s="35"/>
      <c r="DSK1018" s="33"/>
      <c r="DSP1018" s="35"/>
      <c r="DSS1018" s="33"/>
      <c r="DSX1018" s="35"/>
      <c r="DTA1018" s="33"/>
      <c r="DTF1018" s="35"/>
      <c r="DTI1018" s="33"/>
      <c r="DTN1018" s="35"/>
      <c r="DTQ1018" s="33"/>
      <c r="DTV1018" s="35"/>
      <c r="DTY1018" s="33"/>
      <c r="DUD1018" s="35"/>
      <c r="DUG1018" s="33"/>
      <c r="DUL1018" s="35"/>
      <c r="DUO1018" s="33"/>
      <c r="DUT1018" s="35"/>
      <c r="DUW1018" s="33"/>
      <c r="DVB1018" s="35"/>
      <c r="DVE1018" s="33"/>
      <c r="DVJ1018" s="35"/>
      <c r="DVM1018" s="33"/>
      <c r="DVR1018" s="35"/>
      <c r="DVU1018" s="33"/>
      <c r="DVZ1018" s="35"/>
      <c r="DWC1018" s="33"/>
      <c r="DWH1018" s="35"/>
      <c r="DWK1018" s="33"/>
      <c r="DWP1018" s="35"/>
      <c r="DWS1018" s="33"/>
      <c r="DWX1018" s="35"/>
      <c r="DXA1018" s="33"/>
      <c r="DXF1018" s="35"/>
      <c r="DXI1018" s="33"/>
      <c r="DXN1018" s="35"/>
      <c r="DXQ1018" s="33"/>
      <c r="DXV1018" s="35"/>
      <c r="DXY1018" s="33"/>
      <c r="DYD1018" s="35"/>
      <c r="DYG1018" s="33"/>
      <c r="DYL1018" s="35"/>
      <c r="DYO1018" s="33"/>
      <c r="DYT1018" s="35"/>
      <c r="DYW1018" s="33"/>
      <c r="DZB1018" s="35"/>
      <c r="DZE1018" s="33"/>
      <c r="DZJ1018" s="35"/>
      <c r="DZM1018" s="33"/>
      <c r="DZR1018" s="35"/>
      <c r="DZU1018" s="33"/>
      <c r="DZZ1018" s="35"/>
      <c r="EAC1018" s="33"/>
      <c r="EAH1018" s="35"/>
      <c r="EAK1018" s="33"/>
      <c r="EAP1018" s="35"/>
      <c r="EAS1018" s="33"/>
      <c r="EAX1018" s="35"/>
      <c r="EBA1018" s="33"/>
      <c r="EBF1018" s="35"/>
      <c r="EBI1018" s="33"/>
      <c r="EBN1018" s="35"/>
      <c r="EBQ1018" s="33"/>
      <c r="EBV1018" s="35"/>
      <c r="EBY1018" s="33"/>
      <c r="ECD1018" s="35"/>
      <c r="ECG1018" s="33"/>
      <c r="ECL1018" s="35"/>
      <c r="ECO1018" s="33"/>
      <c r="ECT1018" s="35"/>
      <c r="ECW1018" s="33"/>
      <c r="EDB1018" s="35"/>
      <c r="EDE1018" s="33"/>
      <c r="EDJ1018" s="35"/>
      <c r="EDM1018" s="33"/>
      <c r="EDR1018" s="35"/>
      <c r="EDU1018" s="33"/>
      <c r="EDZ1018" s="35"/>
      <c r="EEC1018" s="33"/>
      <c r="EEH1018" s="35"/>
      <c r="EEK1018" s="33"/>
      <c r="EEP1018" s="35"/>
      <c r="EES1018" s="33"/>
      <c r="EEX1018" s="35"/>
      <c r="EFA1018" s="33"/>
      <c r="EFF1018" s="35"/>
      <c r="EFI1018" s="33"/>
      <c r="EFN1018" s="35"/>
      <c r="EFQ1018" s="33"/>
      <c r="EFV1018" s="35"/>
      <c r="EFY1018" s="33"/>
      <c r="EGD1018" s="35"/>
      <c r="EGG1018" s="33"/>
      <c r="EGL1018" s="35"/>
      <c r="EGO1018" s="33"/>
      <c r="EGT1018" s="35"/>
      <c r="EGW1018" s="33"/>
      <c r="EHB1018" s="35"/>
      <c r="EHE1018" s="33"/>
      <c r="EHJ1018" s="35"/>
      <c r="EHM1018" s="33"/>
      <c r="EHR1018" s="35"/>
      <c r="EHU1018" s="33"/>
      <c r="EHZ1018" s="35"/>
      <c r="EIC1018" s="33"/>
      <c r="EIH1018" s="35"/>
      <c r="EIK1018" s="33"/>
      <c r="EIP1018" s="35"/>
      <c r="EIS1018" s="33"/>
      <c r="EIX1018" s="35"/>
      <c r="EJA1018" s="33"/>
      <c r="EJF1018" s="35"/>
      <c r="EJI1018" s="33"/>
      <c r="EJN1018" s="35"/>
      <c r="EJQ1018" s="33"/>
      <c r="EJV1018" s="35"/>
      <c r="EJY1018" s="33"/>
      <c r="EKD1018" s="35"/>
      <c r="EKG1018" s="33"/>
      <c r="EKL1018" s="35"/>
      <c r="EKO1018" s="33"/>
      <c r="EKT1018" s="35"/>
      <c r="EKW1018" s="33"/>
      <c r="ELB1018" s="35"/>
      <c r="ELE1018" s="33"/>
      <c r="ELJ1018" s="35"/>
      <c r="ELM1018" s="33"/>
      <c r="ELR1018" s="35"/>
      <c r="ELU1018" s="33"/>
      <c r="ELZ1018" s="35"/>
      <c r="EMC1018" s="33"/>
      <c r="EMH1018" s="35"/>
      <c r="EMK1018" s="33"/>
      <c r="EMP1018" s="35"/>
      <c r="EMS1018" s="33"/>
      <c r="EMX1018" s="35"/>
      <c r="ENA1018" s="33"/>
      <c r="ENF1018" s="35"/>
      <c r="ENI1018" s="33"/>
      <c r="ENN1018" s="35"/>
      <c r="ENQ1018" s="33"/>
      <c r="ENV1018" s="35"/>
      <c r="ENY1018" s="33"/>
      <c r="EOD1018" s="35"/>
      <c r="EOG1018" s="33"/>
      <c r="EOL1018" s="35"/>
      <c r="EOO1018" s="33"/>
      <c r="EOT1018" s="35"/>
      <c r="EOW1018" s="33"/>
      <c r="EPB1018" s="35"/>
      <c r="EPE1018" s="33"/>
      <c r="EPJ1018" s="35"/>
      <c r="EPM1018" s="33"/>
      <c r="EPR1018" s="35"/>
      <c r="EPU1018" s="33"/>
      <c r="EPZ1018" s="35"/>
      <c r="EQC1018" s="33"/>
      <c r="EQH1018" s="35"/>
      <c r="EQK1018" s="33"/>
      <c r="EQP1018" s="35"/>
      <c r="EQS1018" s="33"/>
      <c r="EQX1018" s="35"/>
      <c r="ERA1018" s="33"/>
      <c r="ERF1018" s="35"/>
      <c r="ERI1018" s="33"/>
      <c r="ERN1018" s="35"/>
      <c r="ERQ1018" s="33"/>
      <c r="ERV1018" s="35"/>
      <c r="ERY1018" s="33"/>
      <c r="ESD1018" s="35"/>
      <c r="ESG1018" s="33"/>
      <c r="ESL1018" s="35"/>
      <c r="ESO1018" s="33"/>
      <c r="EST1018" s="35"/>
      <c r="ESW1018" s="33"/>
      <c r="ETB1018" s="35"/>
      <c r="ETE1018" s="33"/>
      <c r="ETJ1018" s="35"/>
      <c r="ETM1018" s="33"/>
      <c r="ETR1018" s="35"/>
      <c r="ETU1018" s="33"/>
      <c r="ETZ1018" s="35"/>
      <c r="EUC1018" s="33"/>
      <c r="EUH1018" s="35"/>
      <c r="EUK1018" s="33"/>
      <c r="EUP1018" s="35"/>
      <c r="EUS1018" s="33"/>
      <c r="EUX1018" s="35"/>
      <c r="EVA1018" s="33"/>
      <c r="EVF1018" s="35"/>
      <c r="EVI1018" s="33"/>
      <c r="EVN1018" s="35"/>
      <c r="EVQ1018" s="33"/>
      <c r="EVV1018" s="35"/>
      <c r="EVY1018" s="33"/>
      <c r="EWD1018" s="35"/>
      <c r="EWG1018" s="33"/>
      <c r="EWL1018" s="35"/>
      <c r="EWO1018" s="33"/>
      <c r="EWT1018" s="35"/>
      <c r="EWW1018" s="33"/>
      <c r="EXB1018" s="35"/>
      <c r="EXE1018" s="33"/>
      <c r="EXJ1018" s="35"/>
      <c r="EXM1018" s="33"/>
      <c r="EXR1018" s="35"/>
      <c r="EXU1018" s="33"/>
      <c r="EXZ1018" s="35"/>
      <c r="EYC1018" s="33"/>
      <c r="EYH1018" s="35"/>
      <c r="EYK1018" s="33"/>
      <c r="EYP1018" s="35"/>
      <c r="EYS1018" s="33"/>
      <c r="EYX1018" s="35"/>
      <c r="EZA1018" s="33"/>
      <c r="EZF1018" s="35"/>
      <c r="EZI1018" s="33"/>
      <c r="EZN1018" s="35"/>
      <c r="EZQ1018" s="33"/>
      <c r="EZV1018" s="35"/>
      <c r="EZY1018" s="33"/>
      <c r="FAD1018" s="35"/>
      <c r="FAG1018" s="33"/>
      <c r="FAL1018" s="35"/>
      <c r="FAO1018" s="33"/>
      <c r="FAT1018" s="35"/>
      <c r="FAW1018" s="33"/>
      <c r="FBB1018" s="35"/>
      <c r="FBE1018" s="33"/>
      <c r="FBJ1018" s="35"/>
      <c r="FBM1018" s="33"/>
      <c r="FBR1018" s="35"/>
      <c r="FBU1018" s="33"/>
      <c r="FBZ1018" s="35"/>
      <c r="FCC1018" s="33"/>
      <c r="FCH1018" s="35"/>
      <c r="FCK1018" s="33"/>
      <c r="FCP1018" s="35"/>
      <c r="FCS1018" s="33"/>
      <c r="FCX1018" s="35"/>
      <c r="FDA1018" s="33"/>
      <c r="FDF1018" s="35"/>
      <c r="FDI1018" s="33"/>
      <c r="FDN1018" s="35"/>
      <c r="FDQ1018" s="33"/>
      <c r="FDV1018" s="35"/>
      <c r="FDY1018" s="33"/>
      <c r="FED1018" s="35"/>
      <c r="FEG1018" s="33"/>
      <c r="FEL1018" s="35"/>
      <c r="FEO1018" s="33"/>
      <c r="FET1018" s="35"/>
      <c r="FEW1018" s="33"/>
      <c r="FFB1018" s="35"/>
      <c r="FFE1018" s="33"/>
      <c r="FFJ1018" s="35"/>
      <c r="FFM1018" s="33"/>
      <c r="FFR1018" s="35"/>
      <c r="FFU1018" s="33"/>
      <c r="FFZ1018" s="35"/>
      <c r="FGC1018" s="33"/>
      <c r="FGH1018" s="35"/>
      <c r="FGK1018" s="33"/>
      <c r="FGP1018" s="35"/>
      <c r="FGS1018" s="33"/>
      <c r="FGX1018" s="35"/>
      <c r="FHA1018" s="33"/>
      <c r="FHF1018" s="35"/>
      <c r="FHI1018" s="33"/>
      <c r="FHN1018" s="35"/>
      <c r="FHQ1018" s="33"/>
      <c r="FHV1018" s="35"/>
      <c r="FHY1018" s="33"/>
      <c r="FID1018" s="35"/>
      <c r="FIG1018" s="33"/>
      <c r="FIL1018" s="35"/>
      <c r="FIO1018" s="33"/>
      <c r="FIT1018" s="35"/>
      <c r="FIW1018" s="33"/>
      <c r="FJB1018" s="35"/>
      <c r="FJE1018" s="33"/>
      <c r="FJJ1018" s="35"/>
      <c r="FJM1018" s="33"/>
      <c r="FJR1018" s="35"/>
      <c r="FJU1018" s="33"/>
      <c r="FJZ1018" s="35"/>
      <c r="FKC1018" s="33"/>
      <c r="FKH1018" s="35"/>
      <c r="FKK1018" s="33"/>
      <c r="FKP1018" s="35"/>
      <c r="FKS1018" s="33"/>
      <c r="FKX1018" s="35"/>
      <c r="FLA1018" s="33"/>
      <c r="FLF1018" s="35"/>
      <c r="FLI1018" s="33"/>
      <c r="FLN1018" s="35"/>
      <c r="FLQ1018" s="33"/>
      <c r="FLV1018" s="35"/>
      <c r="FLY1018" s="33"/>
      <c r="FMD1018" s="35"/>
      <c r="FMG1018" s="33"/>
      <c r="FML1018" s="35"/>
      <c r="FMO1018" s="33"/>
      <c r="FMT1018" s="35"/>
      <c r="FMW1018" s="33"/>
      <c r="FNB1018" s="35"/>
      <c r="FNE1018" s="33"/>
      <c r="FNJ1018" s="35"/>
      <c r="FNM1018" s="33"/>
      <c r="FNR1018" s="35"/>
      <c r="FNU1018" s="33"/>
      <c r="FNZ1018" s="35"/>
      <c r="FOC1018" s="33"/>
      <c r="FOH1018" s="35"/>
      <c r="FOK1018" s="33"/>
      <c r="FOP1018" s="35"/>
      <c r="FOS1018" s="33"/>
      <c r="FOX1018" s="35"/>
      <c r="FPA1018" s="33"/>
      <c r="FPF1018" s="35"/>
      <c r="FPI1018" s="33"/>
      <c r="FPN1018" s="35"/>
      <c r="FPQ1018" s="33"/>
      <c r="FPV1018" s="35"/>
      <c r="FPY1018" s="33"/>
      <c r="FQD1018" s="35"/>
      <c r="FQG1018" s="33"/>
      <c r="FQL1018" s="35"/>
      <c r="FQO1018" s="33"/>
      <c r="FQT1018" s="35"/>
      <c r="FQW1018" s="33"/>
      <c r="FRB1018" s="35"/>
      <c r="FRE1018" s="33"/>
      <c r="FRJ1018" s="35"/>
      <c r="FRM1018" s="33"/>
      <c r="FRR1018" s="35"/>
      <c r="FRU1018" s="33"/>
      <c r="FRZ1018" s="35"/>
      <c r="FSC1018" s="33"/>
      <c r="FSH1018" s="35"/>
      <c r="FSK1018" s="33"/>
      <c r="FSP1018" s="35"/>
      <c r="FSS1018" s="33"/>
      <c r="FSX1018" s="35"/>
      <c r="FTA1018" s="33"/>
      <c r="FTF1018" s="35"/>
      <c r="FTI1018" s="33"/>
      <c r="FTN1018" s="35"/>
      <c r="FTQ1018" s="33"/>
      <c r="FTV1018" s="35"/>
      <c r="FTY1018" s="33"/>
      <c r="FUD1018" s="35"/>
      <c r="FUG1018" s="33"/>
      <c r="FUL1018" s="35"/>
      <c r="FUO1018" s="33"/>
      <c r="FUT1018" s="35"/>
      <c r="FUW1018" s="33"/>
      <c r="FVB1018" s="35"/>
      <c r="FVE1018" s="33"/>
      <c r="FVJ1018" s="35"/>
      <c r="FVM1018" s="33"/>
      <c r="FVR1018" s="35"/>
      <c r="FVU1018" s="33"/>
      <c r="FVZ1018" s="35"/>
      <c r="FWC1018" s="33"/>
      <c r="FWH1018" s="35"/>
      <c r="FWK1018" s="33"/>
      <c r="FWP1018" s="35"/>
      <c r="FWS1018" s="33"/>
      <c r="FWX1018" s="35"/>
      <c r="FXA1018" s="33"/>
      <c r="FXF1018" s="35"/>
      <c r="FXI1018" s="33"/>
      <c r="FXN1018" s="35"/>
      <c r="FXQ1018" s="33"/>
      <c r="FXV1018" s="35"/>
      <c r="FXY1018" s="33"/>
      <c r="FYD1018" s="35"/>
      <c r="FYG1018" s="33"/>
      <c r="FYL1018" s="35"/>
      <c r="FYO1018" s="33"/>
      <c r="FYT1018" s="35"/>
      <c r="FYW1018" s="33"/>
      <c r="FZB1018" s="35"/>
      <c r="FZE1018" s="33"/>
      <c r="FZJ1018" s="35"/>
      <c r="FZM1018" s="33"/>
      <c r="FZR1018" s="35"/>
      <c r="FZU1018" s="33"/>
      <c r="FZZ1018" s="35"/>
      <c r="GAC1018" s="33"/>
      <c r="GAH1018" s="35"/>
      <c r="GAK1018" s="33"/>
      <c r="GAP1018" s="35"/>
      <c r="GAS1018" s="33"/>
      <c r="GAX1018" s="35"/>
      <c r="GBA1018" s="33"/>
      <c r="GBF1018" s="35"/>
      <c r="GBI1018" s="33"/>
      <c r="GBN1018" s="35"/>
      <c r="GBQ1018" s="33"/>
      <c r="GBV1018" s="35"/>
      <c r="GBY1018" s="33"/>
      <c r="GCD1018" s="35"/>
      <c r="GCG1018" s="33"/>
      <c r="GCL1018" s="35"/>
      <c r="GCO1018" s="33"/>
      <c r="GCT1018" s="35"/>
      <c r="GCW1018" s="33"/>
      <c r="GDB1018" s="35"/>
      <c r="GDE1018" s="33"/>
      <c r="GDJ1018" s="35"/>
      <c r="GDM1018" s="33"/>
      <c r="GDR1018" s="35"/>
      <c r="GDU1018" s="33"/>
      <c r="GDZ1018" s="35"/>
      <c r="GEC1018" s="33"/>
      <c r="GEH1018" s="35"/>
      <c r="GEK1018" s="33"/>
      <c r="GEP1018" s="35"/>
      <c r="GES1018" s="33"/>
      <c r="GEX1018" s="35"/>
      <c r="GFA1018" s="33"/>
      <c r="GFF1018" s="35"/>
      <c r="GFI1018" s="33"/>
      <c r="GFN1018" s="35"/>
      <c r="GFQ1018" s="33"/>
      <c r="GFV1018" s="35"/>
      <c r="GFY1018" s="33"/>
      <c r="GGD1018" s="35"/>
      <c r="GGG1018" s="33"/>
      <c r="GGL1018" s="35"/>
      <c r="GGO1018" s="33"/>
      <c r="GGT1018" s="35"/>
      <c r="GGW1018" s="33"/>
      <c r="GHB1018" s="35"/>
      <c r="GHE1018" s="33"/>
      <c r="GHJ1018" s="35"/>
      <c r="GHM1018" s="33"/>
      <c r="GHR1018" s="35"/>
      <c r="GHU1018" s="33"/>
      <c r="GHZ1018" s="35"/>
      <c r="GIC1018" s="33"/>
      <c r="GIH1018" s="35"/>
      <c r="GIK1018" s="33"/>
      <c r="GIP1018" s="35"/>
      <c r="GIS1018" s="33"/>
      <c r="GIX1018" s="35"/>
      <c r="GJA1018" s="33"/>
      <c r="GJF1018" s="35"/>
      <c r="GJI1018" s="33"/>
      <c r="GJN1018" s="35"/>
      <c r="GJQ1018" s="33"/>
      <c r="GJV1018" s="35"/>
      <c r="GJY1018" s="33"/>
      <c r="GKD1018" s="35"/>
      <c r="GKG1018" s="33"/>
      <c r="GKL1018" s="35"/>
      <c r="GKO1018" s="33"/>
      <c r="GKT1018" s="35"/>
      <c r="GKW1018" s="33"/>
      <c r="GLB1018" s="35"/>
      <c r="GLE1018" s="33"/>
      <c r="GLJ1018" s="35"/>
      <c r="GLM1018" s="33"/>
      <c r="GLR1018" s="35"/>
      <c r="GLU1018" s="33"/>
      <c r="GLZ1018" s="35"/>
      <c r="GMC1018" s="33"/>
      <c r="GMH1018" s="35"/>
      <c r="GMK1018" s="33"/>
      <c r="GMP1018" s="35"/>
      <c r="GMS1018" s="33"/>
      <c r="GMX1018" s="35"/>
      <c r="GNA1018" s="33"/>
      <c r="GNF1018" s="35"/>
      <c r="GNI1018" s="33"/>
      <c r="GNN1018" s="35"/>
      <c r="GNQ1018" s="33"/>
      <c r="GNV1018" s="35"/>
      <c r="GNY1018" s="33"/>
      <c r="GOD1018" s="35"/>
      <c r="GOG1018" s="33"/>
      <c r="GOL1018" s="35"/>
      <c r="GOO1018" s="33"/>
      <c r="GOT1018" s="35"/>
      <c r="GOW1018" s="33"/>
      <c r="GPB1018" s="35"/>
      <c r="GPE1018" s="33"/>
      <c r="GPJ1018" s="35"/>
      <c r="GPM1018" s="33"/>
      <c r="GPR1018" s="35"/>
      <c r="GPU1018" s="33"/>
      <c r="GPZ1018" s="35"/>
      <c r="GQC1018" s="33"/>
      <c r="GQH1018" s="35"/>
      <c r="GQK1018" s="33"/>
      <c r="GQP1018" s="35"/>
      <c r="GQS1018" s="33"/>
      <c r="GQX1018" s="35"/>
      <c r="GRA1018" s="33"/>
      <c r="GRF1018" s="35"/>
      <c r="GRI1018" s="33"/>
      <c r="GRN1018" s="35"/>
      <c r="GRQ1018" s="33"/>
      <c r="GRV1018" s="35"/>
      <c r="GRY1018" s="33"/>
      <c r="GSD1018" s="35"/>
      <c r="GSG1018" s="33"/>
      <c r="GSL1018" s="35"/>
      <c r="GSO1018" s="33"/>
      <c r="GST1018" s="35"/>
      <c r="GSW1018" s="33"/>
      <c r="GTB1018" s="35"/>
      <c r="GTE1018" s="33"/>
      <c r="GTJ1018" s="35"/>
      <c r="GTM1018" s="33"/>
      <c r="GTR1018" s="35"/>
      <c r="GTU1018" s="33"/>
      <c r="GTZ1018" s="35"/>
      <c r="GUC1018" s="33"/>
      <c r="GUH1018" s="35"/>
      <c r="GUK1018" s="33"/>
      <c r="GUP1018" s="35"/>
      <c r="GUS1018" s="33"/>
      <c r="GUX1018" s="35"/>
      <c r="GVA1018" s="33"/>
      <c r="GVF1018" s="35"/>
      <c r="GVI1018" s="33"/>
      <c r="GVN1018" s="35"/>
      <c r="GVQ1018" s="33"/>
      <c r="GVV1018" s="35"/>
      <c r="GVY1018" s="33"/>
      <c r="GWD1018" s="35"/>
      <c r="GWG1018" s="33"/>
      <c r="GWL1018" s="35"/>
      <c r="GWO1018" s="33"/>
      <c r="GWT1018" s="35"/>
      <c r="GWW1018" s="33"/>
      <c r="GXB1018" s="35"/>
      <c r="GXE1018" s="33"/>
      <c r="GXJ1018" s="35"/>
      <c r="GXM1018" s="33"/>
      <c r="GXR1018" s="35"/>
      <c r="GXU1018" s="33"/>
      <c r="GXZ1018" s="35"/>
      <c r="GYC1018" s="33"/>
      <c r="GYH1018" s="35"/>
      <c r="GYK1018" s="33"/>
      <c r="GYP1018" s="35"/>
      <c r="GYS1018" s="33"/>
      <c r="GYX1018" s="35"/>
      <c r="GZA1018" s="33"/>
      <c r="GZF1018" s="35"/>
      <c r="GZI1018" s="33"/>
      <c r="GZN1018" s="35"/>
      <c r="GZQ1018" s="33"/>
      <c r="GZV1018" s="35"/>
      <c r="GZY1018" s="33"/>
      <c r="HAD1018" s="35"/>
      <c r="HAG1018" s="33"/>
      <c r="HAL1018" s="35"/>
      <c r="HAO1018" s="33"/>
      <c r="HAT1018" s="35"/>
      <c r="HAW1018" s="33"/>
      <c r="HBB1018" s="35"/>
      <c r="HBE1018" s="33"/>
      <c r="HBJ1018" s="35"/>
      <c r="HBM1018" s="33"/>
      <c r="HBR1018" s="35"/>
      <c r="HBU1018" s="33"/>
      <c r="HBZ1018" s="35"/>
      <c r="HCC1018" s="33"/>
      <c r="HCH1018" s="35"/>
      <c r="HCK1018" s="33"/>
      <c r="HCP1018" s="35"/>
      <c r="HCS1018" s="33"/>
      <c r="HCX1018" s="35"/>
      <c r="HDA1018" s="33"/>
      <c r="HDF1018" s="35"/>
      <c r="HDI1018" s="33"/>
      <c r="HDN1018" s="35"/>
      <c r="HDQ1018" s="33"/>
      <c r="HDV1018" s="35"/>
      <c r="HDY1018" s="33"/>
      <c r="HED1018" s="35"/>
      <c r="HEG1018" s="33"/>
      <c r="HEL1018" s="35"/>
      <c r="HEO1018" s="33"/>
      <c r="HET1018" s="35"/>
      <c r="HEW1018" s="33"/>
      <c r="HFB1018" s="35"/>
      <c r="HFE1018" s="33"/>
      <c r="HFJ1018" s="35"/>
      <c r="HFM1018" s="33"/>
      <c r="HFR1018" s="35"/>
      <c r="HFU1018" s="33"/>
      <c r="HFZ1018" s="35"/>
      <c r="HGC1018" s="33"/>
      <c r="HGH1018" s="35"/>
      <c r="HGK1018" s="33"/>
      <c r="HGP1018" s="35"/>
      <c r="HGS1018" s="33"/>
      <c r="HGX1018" s="35"/>
      <c r="HHA1018" s="33"/>
      <c r="HHF1018" s="35"/>
      <c r="HHI1018" s="33"/>
      <c r="HHN1018" s="35"/>
      <c r="HHQ1018" s="33"/>
      <c r="HHV1018" s="35"/>
      <c r="HHY1018" s="33"/>
      <c r="HID1018" s="35"/>
      <c r="HIG1018" s="33"/>
      <c r="HIL1018" s="35"/>
      <c r="HIO1018" s="33"/>
      <c r="HIT1018" s="35"/>
      <c r="HIW1018" s="33"/>
      <c r="HJB1018" s="35"/>
      <c r="HJE1018" s="33"/>
      <c r="HJJ1018" s="35"/>
      <c r="HJM1018" s="33"/>
      <c r="HJR1018" s="35"/>
      <c r="HJU1018" s="33"/>
      <c r="HJZ1018" s="35"/>
      <c r="HKC1018" s="33"/>
      <c r="HKH1018" s="35"/>
      <c r="HKK1018" s="33"/>
      <c r="HKP1018" s="35"/>
      <c r="HKS1018" s="33"/>
      <c r="HKX1018" s="35"/>
      <c r="HLA1018" s="33"/>
      <c r="HLF1018" s="35"/>
      <c r="HLI1018" s="33"/>
      <c r="HLN1018" s="35"/>
      <c r="HLQ1018" s="33"/>
      <c r="HLV1018" s="35"/>
      <c r="HLY1018" s="33"/>
      <c r="HMD1018" s="35"/>
      <c r="HMG1018" s="33"/>
      <c r="HML1018" s="35"/>
      <c r="HMO1018" s="33"/>
      <c r="HMT1018" s="35"/>
      <c r="HMW1018" s="33"/>
      <c r="HNB1018" s="35"/>
      <c r="HNE1018" s="33"/>
      <c r="HNJ1018" s="35"/>
      <c r="HNM1018" s="33"/>
      <c r="HNR1018" s="35"/>
      <c r="HNU1018" s="33"/>
      <c r="HNZ1018" s="35"/>
      <c r="HOC1018" s="33"/>
      <c r="HOH1018" s="35"/>
      <c r="HOK1018" s="33"/>
      <c r="HOP1018" s="35"/>
      <c r="HOS1018" s="33"/>
      <c r="HOX1018" s="35"/>
      <c r="HPA1018" s="33"/>
      <c r="HPF1018" s="35"/>
      <c r="HPI1018" s="33"/>
      <c r="HPN1018" s="35"/>
      <c r="HPQ1018" s="33"/>
      <c r="HPV1018" s="35"/>
      <c r="HPY1018" s="33"/>
      <c r="HQD1018" s="35"/>
      <c r="HQG1018" s="33"/>
      <c r="HQL1018" s="35"/>
      <c r="HQO1018" s="33"/>
      <c r="HQT1018" s="35"/>
      <c r="HQW1018" s="33"/>
      <c r="HRB1018" s="35"/>
      <c r="HRE1018" s="33"/>
      <c r="HRJ1018" s="35"/>
      <c r="HRM1018" s="33"/>
      <c r="HRR1018" s="35"/>
      <c r="HRU1018" s="33"/>
      <c r="HRZ1018" s="35"/>
      <c r="HSC1018" s="33"/>
      <c r="HSH1018" s="35"/>
      <c r="HSK1018" s="33"/>
      <c r="HSP1018" s="35"/>
      <c r="HSS1018" s="33"/>
      <c r="HSX1018" s="35"/>
      <c r="HTA1018" s="33"/>
      <c r="HTF1018" s="35"/>
      <c r="HTI1018" s="33"/>
      <c r="HTN1018" s="35"/>
      <c r="HTQ1018" s="33"/>
      <c r="HTV1018" s="35"/>
      <c r="HTY1018" s="33"/>
      <c r="HUD1018" s="35"/>
      <c r="HUG1018" s="33"/>
      <c r="HUL1018" s="35"/>
      <c r="HUO1018" s="33"/>
      <c r="HUT1018" s="35"/>
      <c r="HUW1018" s="33"/>
      <c r="HVB1018" s="35"/>
      <c r="HVE1018" s="33"/>
      <c r="HVJ1018" s="35"/>
      <c r="HVM1018" s="33"/>
      <c r="HVR1018" s="35"/>
      <c r="HVU1018" s="33"/>
      <c r="HVZ1018" s="35"/>
      <c r="HWC1018" s="33"/>
      <c r="HWH1018" s="35"/>
      <c r="HWK1018" s="33"/>
      <c r="HWP1018" s="35"/>
      <c r="HWS1018" s="33"/>
      <c r="HWX1018" s="35"/>
      <c r="HXA1018" s="33"/>
      <c r="HXF1018" s="35"/>
      <c r="HXI1018" s="33"/>
      <c r="HXN1018" s="35"/>
      <c r="HXQ1018" s="33"/>
      <c r="HXV1018" s="35"/>
      <c r="HXY1018" s="33"/>
      <c r="HYD1018" s="35"/>
      <c r="HYG1018" s="33"/>
      <c r="HYL1018" s="35"/>
      <c r="HYO1018" s="33"/>
      <c r="HYT1018" s="35"/>
      <c r="HYW1018" s="33"/>
      <c r="HZB1018" s="35"/>
      <c r="HZE1018" s="33"/>
      <c r="HZJ1018" s="35"/>
      <c r="HZM1018" s="33"/>
      <c r="HZR1018" s="35"/>
      <c r="HZU1018" s="33"/>
      <c r="HZZ1018" s="35"/>
      <c r="IAC1018" s="33"/>
      <c r="IAH1018" s="35"/>
      <c r="IAK1018" s="33"/>
      <c r="IAP1018" s="35"/>
      <c r="IAS1018" s="33"/>
      <c r="IAX1018" s="35"/>
      <c r="IBA1018" s="33"/>
      <c r="IBF1018" s="35"/>
      <c r="IBI1018" s="33"/>
      <c r="IBN1018" s="35"/>
      <c r="IBQ1018" s="33"/>
      <c r="IBV1018" s="35"/>
      <c r="IBY1018" s="33"/>
      <c r="ICD1018" s="35"/>
      <c r="ICG1018" s="33"/>
      <c r="ICL1018" s="35"/>
      <c r="ICO1018" s="33"/>
      <c r="ICT1018" s="35"/>
      <c r="ICW1018" s="33"/>
      <c r="IDB1018" s="35"/>
      <c r="IDE1018" s="33"/>
      <c r="IDJ1018" s="35"/>
      <c r="IDM1018" s="33"/>
      <c r="IDR1018" s="35"/>
      <c r="IDU1018" s="33"/>
      <c r="IDZ1018" s="35"/>
      <c r="IEC1018" s="33"/>
      <c r="IEH1018" s="35"/>
      <c r="IEK1018" s="33"/>
      <c r="IEP1018" s="35"/>
      <c r="IES1018" s="33"/>
      <c r="IEX1018" s="35"/>
      <c r="IFA1018" s="33"/>
      <c r="IFF1018" s="35"/>
      <c r="IFI1018" s="33"/>
      <c r="IFN1018" s="35"/>
      <c r="IFQ1018" s="33"/>
      <c r="IFV1018" s="35"/>
      <c r="IFY1018" s="33"/>
      <c r="IGD1018" s="35"/>
      <c r="IGG1018" s="33"/>
      <c r="IGL1018" s="35"/>
      <c r="IGO1018" s="33"/>
      <c r="IGT1018" s="35"/>
      <c r="IGW1018" s="33"/>
      <c r="IHB1018" s="35"/>
      <c r="IHE1018" s="33"/>
      <c r="IHJ1018" s="35"/>
      <c r="IHM1018" s="33"/>
      <c r="IHR1018" s="35"/>
      <c r="IHU1018" s="33"/>
      <c r="IHZ1018" s="35"/>
      <c r="IIC1018" s="33"/>
      <c r="IIH1018" s="35"/>
      <c r="IIK1018" s="33"/>
      <c r="IIP1018" s="35"/>
      <c r="IIS1018" s="33"/>
      <c r="IIX1018" s="35"/>
      <c r="IJA1018" s="33"/>
      <c r="IJF1018" s="35"/>
      <c r="IJI1018" s="33"/>
      <c r="IJN1018" s="35"/>
      <c r="IJQ1018" s="33"/>
      <c r="IJV1018" s="35"/>
      <c r="IJY1018" s="33"/>
      <c r="IKD1018" s="35"/>
      <c r="IKG1018" s="33"/>
      <c r="IKL1018" s="35"/>
      <c r="IKO1018" s="33"/>
      <c r="IKT1018" s="35"/>
      <c r="IKW1018" s="33"/>
      <c r="ILB1018" s="35"/>
      <c r="ILE1018" s="33"/>
      <c r="ILJ1018" s="35"/>
      <c r="ILM1018" s="33"/>
      <c r="ILR1018" s="35"/>
      <c r="ILU1018" s="33"/>
      <c r="ILZ1018" s="35"/>
      <c r="IMC1018" s="33"/>
      <c r="IMH1018" s="35"/>
      <c r="IMK1018" s="33"/>
      <c r="IMP1018" s="35"/>
      <c r="IMS1018" s="33"/>
      <c r="IMX1018" s="35"/>
      <c r="INA1018" s="33"/>
      <c r="INF1018" s="35"/>
      <c r="INI1018" s="33"/>
      <c r="INN1018" s="35"/>
      <c r="INQ1018" s="33"/>
      <c r="INV1018" s="35"/>
      <c r="INY1018" s="33"/>
      <c r="IOD1018" s="35"/>
      <c r="IOG1018" s="33"/>
      <c r="IOL1018" s="35"/>
      <c r="IOO1018" s="33"/>
      <c r="IOT1018" s="35"/>
      <c r="IOW1018" s="33"/>
      <c r="IPB1018" s="35"/>
      <c r="IPE1018" s="33"/>
      <c r="IPJ1018" s="35"/>
      <c r="IPM1018" s="33"/>
      <c r="IPR1018" s="35"/>
      <c r="IPU1018" s="33"/>
      <c r="IPZ1018" s="35"/>
      <c r="IQC1018" s="33"/>
      <c r="IQH1018" s="35"/>
      <c r="IQK1018" s="33"/>
      <c r="IQP1018" s="35"/>
      <c r="IQS1018" s="33"/>
      <c r="IQX1018" s="35"/>
      <c r="IRA1018" s="33"/>
      <c r="IRF1018" s="35"/>
      <c r="IRI1018" s="33"/>
      <c r="IRN1018" s="35"/>
      <c r="IRQ1018" s="33"/>
      <c r="IRV1018" s="35"/>
      <c r="IRY1018" s="33"/>
      <c r="ISD1018" s="35"/>
      <c r="ISG1018" s="33"/>
      <c r="ISL1018" s="35"/>
      <c r="ISO1018" s="33"/>
      <c r="IST1018" s="35"/>
      <c r="ISW1018" s="33"/>
      <c r="ITB1018" s="35"/>
      <c r="ITE1018" s="33"/>
      <c r="ITJ1018" s="35"/>
      <c r="ITM1018" s="33"/>
      <c r="ITR1018" s="35"/>
      <c r="ITU1018" s="33"/>
      <c r="ITZ1018" s="35"/>
      <c r="IUC1018" s="33"/>
      <c r="IUH1018" s="35"/>
      <c r="IUK1018" s="33"/>
      <c r="IUP1018" s="35"/>
      <c r="IUS1018" s="33"/>
      <c r="IUX1018" s="35"/>
      <c r="IVA1018" s="33"/>
      <c r="IVF1018" s="35"/>
      <c r="IVI1018" s="33"/>
      <c r="IVN1018" s="35"/>
      <c r="IVQ1018" s="33"/>
      <c r="IVV1018" s="35"/>
      <c r="IVY1018" s="33"/>
      <c r="IWD1018" s="35"/>
      <c r="IWG1018" s="33"/>
      <c r="IWL1018" s="35"/>
      <c r="IWO1018" s="33"/>
      <c r="IWT1018" s="35"/>
      <c r="IWW1018" s="33"/>
      <c r="IXB1018" s="35"/>
      <c r="IXE1018" s="33"/>
      <c r="IXJ1018" s="35"/>
      <c r="IXM1018" s="33"/>
      <c r="IXR1018" s="35"/>
      <c r="IXU1018" s="33"/>
      <c r="IXZ1018" s="35"/>
      <c r="IYC1018" s="33"/>
      <c r="IYH1018" s="35"/>
      <c r="IYK1018" s="33"/>
      <c r="IYP1018" s="35"/>
      <c r="IYS1018" s="33"/>
      <c r="IYX1018" s="35"/>
      <c r="IZA1018" s="33"/>
      <c r="IZF1018" s="35"/>
      <c r="IZI1018" s="33"/>
      <c r="IZN1018" s="35"/>
      <c r="IZQ1018" s="33"/>
      <c r="IZV1018" s="35"/>
      <c r="IZY1018" s="33"/>
      <c r="JAD1018" s="35"/>
      <c r="JAG1018" s="33"/>
      <c r="JAL1018" s="35"/>
      <c r="JAO1018" s="33"/>
      <c r="JAT1018" s="35"/>
      <c r="JAW1018" s="33"/>
      <c r="JBB1018" s="35"/>
      <c r="JBE1018" s="33"/>
      <c r="JBJ1018" s="35"/>
      <c r="JBM1018" s="33"/>
      <c r="JBR1018" s="35"/>
      <c r="JBU1018" s="33"/>
      <c r="JBZ1018" s="35"/>
      <c r="JCC1018" s="33"/>
      <c r="JCH1018" s="35"/>
      <c r="JCK1018" s="33"/>
      <c r="JCP1018" s="35"/>
      <c r="JCS1018" s="33"/>
      <c r="JCX1018" s="35"/>
      <c r="JDA1018" s="33"/>
      <c r="JDF1018" s="35"/>
      <c r="JDI1018" s="33"/>
      <c r="JDN1018" s="35"/>
      <c r="JDQ1018" s="33"/>
      <c r="JDV1018" s="35"/>
      <c r="JDY1018" s="33"/>
      <c r="JED1018" s="35"/>
      <c r="JEG1018" s="33"/>
      <c r="JEL1018" s="35"/>
      <c r="JEO1018" s="33"/>
      <c r="JET1018" s="35"/>
      <c r="JEW1018" s="33"/>
      <c r="JFB1018" s="35"/>
      <c r="JFE1018" s="33"/>
      <c r="JFJ1018" s="35"/>
      <c r="JFM1018" s="33"/>
      <c r="JFR1018" s="35"/>
      <c r="JFU1018" s="33"/>
      <c r="JFZ1018" s="35"/>
      <c r="JGC1018" s="33"/>
      <c r="JGH1018" s="35"/>
      <c r="JGK1018" s="33"/>
      <c r="JGP1018" s="35"/>
      <c r="JGS1018" s="33"/>
      <c r="JGX1018" s="35"/>
      <c r="JHA1018" s="33"/>
      <c r="JHF1018" s="35"/>
      <c r="JHI1018" s="33"/>
      <c r="JHN1018" s="35"/>
      <c r="JHQ1018" s="33"/>
      <c r="JHV1018" s="35"/>
      <c r="JHY1018" s="33"/>
      <c r="JID1018" s="35"/>
      <c r="JIG1018" s="33"/>
      <c r="JIL1018" s="35"/>
      <c r="JIO1018" s="33"/>
      <c r="JIT1018" s="35"/>
      <c r="JIW1018" s="33"/>
      <c r="JJB1018" s="35"/>
      <c r="JJE1018" s="33"/>
      <c r="JJJ1018" s="35"/>
      <c r="JJM1018" s="33"/>
      <c r="JJR1018" s="35"/>
      <c r="JJU1018" s="33"/>
      <c r="JJZ1018" s="35"/>
      <c r="JKC1018" s="33"/>
      <c r="JKH1018" s="35"/>
      <c r="JKK1018" s="33"/>
      <c r="JKP1018" s="35"/>
      <c r="JKS1018" s="33"/>
      <c r="JKX1018" s="35"/>
      <c r="JLA1018" s="33"/>
      <c r="JLF1018" s="35"/>
      <c r="JLI1018" s="33"/>
      <c r="JLN1018" s="35"/>
      <c r="JLQ1018" s="33"/>
      <c r="JLV1018" s="35"/>
      <c r="JLY1018" s="33"/>
      <c r="JMD1018" s="35"/>
      <c r="JMG1018" s="33"/>
      <c r="JML1018" s="35"/>
      <c r="JMO1018" s="33"/>
      <c r="JMT1018" s="35"/>
      <c r="JMW1018" s="33"/>
      <c r="JNB1018" s="35"/>
      <c r="JNE1018" s="33"/>
      <c r="JNJ1018" s="35"/>
      <c r="JNM1018" s="33"/>
      <c r="JNR1018" s="35"/>
      <c r="JNU1018" s="33"/>
      <c r="JNZ1018" s="35"/>
      <c r="JOC1018" s="33"/>
      <c r="JOH1018" s="35"/>
      <c r="JOK1018" s="33"/>
      <c r="JOP1018" s="35"/>
      <c r="JOS1018" s="33"/>
      <c r="JOX1018" s="35"/>
      <c r="JPA1018" s="33"/>
      <c r="JPF1018" s="35"/>
      <c r="JPI1018" s="33"/>
      <c r="JPN1018" s="35"/>
      <c r="JPQ1018" s="33"/>
      <c r="JPV1018" s="35"/>
      <c r="JPY1018" s="33"/>
      <c r="JQD1018" s="35"/>
      <c r="JQG1018" s="33"/>
      <c r="JQL1018" s="35"/>
      <c r="JQO1018" s="33"/>
      <c r="JQT1018" s="35"/>
      <c r="JQW1018" s="33"/>
      <c r="JRB1018" s="35"/>
      <c r="JRE1018" s="33"/>
      <c r="JRJ1018" s="35"/>
      <c r="JRM1018" s="33"/>
      <c r="JRR1018" s="35"/>
      <c r="JRU1018" s="33"/>
      <c r="JRZ1018" s="35"/>
      <c r="JSC1018" s="33"/>
      <c r="JSH1018" s="35"/>
      <c r="JSK1018" s="33"/>
      <c r="JSP1018" s="35"/>
      <c r="JSS1018" s="33"/>
      <c r="JSX1018" s="35"/>
      <c r="JTA1018" s="33"/>
      <c r="JTF1018" s="35"/>
      <c r="JTI1018" s="33"/>
      <c r="JTN1018" s="35"/>
      <c r="JTQ1018" s="33"/>
      <c r="JTV1018" s="35"/>
      <c r="JTY1018" s="33"/>
      <c r="JUD1018" s="35"/>
      <c r="JUG1018" s="33"/>
      <c r="JUL1018" s="35"/>
      <c r="JUO1018" s="33"/>
      <c r="JUT1018" s="35"/>
      <c r="JUW1018" s="33"/>
      <c r="JVB1018" s="35"/>
      <c r="JVE1018" s="33"/>
      <c r="JVJ1018" s="35"/>
      <c r="JVM1018" s="33"/>
      <c r="JVR1018" s="35"/>
      <c r="JVU1018" s="33"/>
      <c r="JVZ1018" s="35"/>
      <c r="JWC1018" s="33"/>
      <c r="JWH1018" s="35"/>
      <c r="JWK1018" s="33"/>
      <c r="JWP1018" s="35"/>
      <c r="JWS1018" s="33"/>
      <c r="JWX1018" s="35"/>
      <c r="JXA1018" s="33"/>
      <c r="JXF1018" s="35"/>
      <c r="JXI1018" s="33"/>
      <c r="JXN1018" s="35"/>
      <c r="JXQ1018" s="33"/>
      <c r="JXV1018" s="35"/>
      <c r="JXY1018" s="33"/>
      <c r="JYD1018" s="35"/>
      <c r="JYG1018" s="33"/>
      <c r="JYL1018" s="35"/>
      <c r="JYO1018" s="33"/>
      <c r="JYT1018" s="35"/>
      <c r="JYW1018" s="33"/>
      <c r="JZB1018" s="35"/>
      <c r="JZE1018" s="33"/>
      <c r="JZJ1018" s="35"/>
      <c r="JZM1018" s="33"/>
      <c r="JZR1018" s="35"/>
      <c r="JZU1018" s="33"/>
      <c r="JZZ1018" s="35"/>
      <c r="KAC1018" s="33"/>
      <c r="KAH1018" s="35"/>
      <c r="KAK1018" s="33"/>
      <c r="KAP1018" s="35"/>
      <c r="KAS1018" s="33"/>
      <c r="KAX1018" s="35"/>
      <c r="KBA1018" s="33"/>
      <c r="KBF1018" s="35"/>
      <c r="KBI1018" s="33"/>
      <c r="KBN1018" s="35"/>
      <c r="KBQ1018" s="33"/>
      <c r="KBV1018" s="35"/>
      <c r="KBY1018" s="33"/>
      <c r="KCD1018" s="35"/>
      <c r="KCG1018" s="33"/>
      <c r="KCL1018" s="35"/>
      <c r="KCO1018" s="33"/>
      <c r="KCT1018" s="35"/>
      <c r="KCW1018" s="33"/>
      <c r="KDB1018" s="35"/>
      <c r="KDE1018" s="33"/>
      <c r="KDJ1018" s="35"/>
      <c r="KDM1018" s="33"/>
      <c r="KDR1018" s="35"/>
      <c r="KDU1018" s="33"/>
      <c r="KDZ1018" s="35"/>
      <c r="KEC1018" s="33"/>
      <c r="KEH1018" s="35"/>
      <c r="KEK1018" s="33"/>
      <c r="KEP1018" s="35"/>
      <c r="KES1018" s="33"/>
      <c r="KEX1018" s="35"/>
      <c r="KFA1018" s="33"/>
      <c r="KFF1018" s="35"/>
      <c r="KFI1018" s="33"/>
      <c r="KFN1018" s="35"/>
      <c r="KFQ1018" s="33"/>
      <c r="KFV1018" s="35"/>
      <c r="KFY1018" s="33"/>
      <c r="KGD1018" s="35"/>
      <c r="KGG1018" s="33"/>
      <c r="KGL1018" s="35"/>
      <c r="KGO1018" s="33"/>
      <c r="KGT1018" s="35"/>
      <c r="KGW1018" s="33"/>
      <c r="KHB1018" s="35"/>
      <c r="KHE1018" s="33"/>
      <c r="KHJ1018" s="35"/>
      <c r="KHM1018" s="33"/>
      <c r="KHR1018" s="35"/>
      <c r="KHU1018" s="33"/>
      <c r="KHZ1018" s="35"/>
      <c r="KIC1018" s="33"/>
      <c r="KIH1018" s="35"/>
      <c r="KIK1018" s="33"/>
      <c r="KIP1018" s="35"/>
      <c r="KIS1018" s="33"/>
      <c r="KIX1018" s="35"/>
      <c r="KJA1018" s="33"/>
      <c r="KJF1018" s="35"/>
      <c r="KJI1018" s="33"/>
      <c r="KJN1018" s="35"/>
      <c r="KJQ1018" s="33"/>
      <c r="KJV1018" s="35"/>
      <c r="KJY1018" s="33"/>
      <c r="KKD1018" s="35"/>
      <c r="KKG1018" s="33"/>
      <c r="KKL1018" s="35"/>
      <c r="KKO1018" s="33"/>
      <c r="KKT1018" s="35"/>
      <c r="KKW1018" s="33"/>
      <c r="KLB1018" s="35"/>
      <c r="KLE1018" s="33"/>
      <c r="KLJ1018" s="35"/>
      <c r="KLM1018" s="33"/>
      <c r="KLR1018" s="35"/>
      <c r="KLU1018" s="33"/>
      <c r="KLZ1018" s="35"/>
      <c r="KMC1018" s="33"/>
      <c r="KMH1018" s="35"/>
      <c r="KMK1018" s="33"/>
      <c r="KMP1018" s="35"/>
      <c r="KMS1018" s="33"/>
      <c r="KMX1018" s="35"/>
      <c r="KNA1018" s="33"/>
      <c r="KNF1018" s="35"/>
      <c r="KNI1018" s="33"/>
      <c r="KNN1018" s="35"/>
      <c r="KNQ1018" s="33"/>
      <c r="KNV1018" s="35"/>
      <c r="KNY1018" s="33"/>
      <c r="KOD1018" s="35"/>
      <c r="KOG1018" s="33"/>
      <c r="KOL1018" s="35"/>
      <c r="KOO1018" s="33"/>
      <c r="KOT1018" s="35"/>
      <c r="KOW1018" s="33"/>
      <c r="KPB1018" s="35"/>
      <c r="KPE1018" s="33"/>
      <c r="KPJ1018" s="35"/>
      <c r="KPM1018" s="33"/>
      <c r="KPR1018" s="35"/>
      <c r="KPU1018" s="33"/>
      <c r="KPZ1018" s="35"/>
      <c r="KQC1018" s="33"/>
      <c r="KQH1018" s="35"/>
      <c r="KQK1018" s="33"/>
      <c r="KQP1018" s="35"/>
      <c r="KQS1018" s="33"/>
      <c r="KQX1018" s="35"/>
      <c r="KRA1018" s="33"/>
      <c r="KRF1018" s="35"/>
      <c r="KRI1018" s="33"/>
      <c r="KRN1018" s="35"/>
      <c r="KRQ1018" s="33"/>
      <c r="KRV1018" s="35"/>
      <c r="KRY1018" s="33"/>
      <c r="KSD1018" s="35"/>
      <c r="KSG1018" s="33"/>
      <c r="KSL1018" s="35"/>
      <c r="KSO1018" s="33"/>
      <c r="KST1018" s="35"/>
      <c r="KSW1018" s="33"/>
      <c r="KTB1018" s="35"/>
      <c r="KTE1018" s="33"/>
      <c r="KTJ1018" s="35"/>
      <c r="KTM1018" s="33"/>
      <c r="KTR1018" s="35"/>
      <c r="KTU1018" s="33"/>
      <c r="KTZ1018" s="35"/>
      <c r="KUC1018" s="33"/>
      <c r="KUH1018" s="35"/>
      <c r="KUK1018" s="33"/>
      <c r="KUP1018" s="35"/>
      <c r="KUS1018" s="33"/>
      <c r="KUX1018" s="35"/>
      <c r="KVA1018" s="33"/>
      <c r="KVF1018" s="35"/>
      <c r="KVI1018" s="33"/>
      <c r="KVN1018" s="35"/>
      <c r="KVQ1018" s="33"/>
      <c r="KVV1018" s="35"/>
      <c r="KVY1018" s="33"/>
      <c r="KWD1018" s="35"/>
      <c r="KWG1018" s="33"/>
      <c r="KWL1018" s="35"/>
      <c r="KWO1018" s="33"/>
      <c r="KWT1018" s="35"/>
      <c r="KWW1018" s="33"/>
      <c r="KXB1018" s="35"/>
      <c r="KXE1018" s="33"/>
      <c r="KXJ1018" s="35"/>
      <c r="KXM1018" s="33"/>
      <c r="KXR1018" s="35"/>
      <c r="KXU1018" s="33"/>
      <c r="KXZ1018" s="35"/>
      <c r="KYC1018" s="33"/>
      <c r="KYH1018" s="35"/>
      <c r="KYK1018" s="33"/>
      <c r="KYP1018" s="35"/>
      <c r="KYS1018" s="33"/>
      <c r="KYX1018" s="35"/>
      <c r="KZA1018" s="33"/>
      <c r="KZF1018" s="35"/>
      <c r="KZI1018" s="33"/>
      <c r="KZN1018" s="35"/>
      <c r="KZQ1018" s="33"/>
      <c r="KZV1018" s="35"/>
      <c r="KZY1018" s="33"/>
      <c r="LAD1018" s="35"/>
      <c r="LAG1018" s="33"/>
      <c r="LAL1018" s="35"/>
      <c r="LAO1018" s="33"/>
      <c r="LAT1018" s="35"/>
      <c r="LAW1018" s="33"/>
      <c r="LBB1018" s="35"/>
      <c r="LBE1018" s="33"/>
      <c r="LBJ1018" s="35"/>
      <c r="LBM1018" s="33"/>
      <c r="LBR1018" s="35"/>
      <c r="LBU1018" s="33"/>
      <c r="LBZ1018" s="35"/>
      <c r="LCC1018" s="33"/>
      <c r="LCH1018" s="35"/>
      <c r="LCK1018" s="33"/>
      <c r="LCP1018" s="35"/>
      <c r="LCS1018" s="33"/>
      <c r="LCX1018" s="35"/>
      <c r="LDA1018" s="33"/>
      <c r="LDF1018" s="35"/>
      <c r="LDI1018" s="33"/>
      <c r="LDN1018" s="35"/>
      <c r="LDQ1018" s="33"/>
      <c r="LDV1018" s="35"/>
      <c r="LDY1018" s="33"/>
      <c r="LED1018" s="35"/>
      <c r="LEG1018" s="33"/>
      <c r="LEL1018" s="35"/>
      <c r="LEO1018" s="33"/>
      <c r="LET1018" s="35"/>
      <c r="LEW1018" s="33"/>
      <c r="LFB1018" s="35"/>
      <c r="LFE1018" s="33"/>
      <c r="LFJ1018" s="35"/>
      <c r="LFM1018" s="33"/>
      <c r="LFR1018" s="35"/>
      <c r="LFU1018" s="33"/>
      <c r="LFZ1018" s="35"/>
      <c r="LGC1018" s="33"/>
      <c r="LGH1018" s="35"/>
      <c r="LGK1018" s="33"/>
      <c r="LGP1018" s="35"/>
      <c r="LGS1018" s="33"/>
      <c r="LGX1018" s="35"/>
      <c r="LHA1018" s="33"/>
      <c r="LHF1018" s="35"/>
      <c r="LHI1018" s="33"/>
      <c r="LHN1018" s="35"/>
      <c r="LHQ1018" s="33"/>
      <c r="LHV1018" s="35"/>
      <c r="LHY1018" s="33"/>
      <c r="LID1018" s="35"/>
      <c r="LIG1018" s="33"/>
      <c r="LIL1018" s="35"/>
      <c r="LIO1018" s="33"/>
      <c r="LIT1018" s="35"/>
      <c r="LIW1018" s="33"/>
      <c r="LJB1018" s="35"/>
      <c r="LJE1018" s="33"/>
      <c r="LJJ1018" s="35"/>
      <c r="LJM1018" s="33"/>
      <c r="LJR1018" s="35"/>
      <c r="LJU1018" s="33"/>
      <c r="LJZ1018" s="35"/>
      <c r="LKC1018" s="33"/>
      <c r="LKH1018" s="35"/>
      <c r="LKK1018" s="33"/>
      <c r="LKP1018" s="35"/>
      <c r="LKS1018" s="33"/>
      <c r="LKX1018" s="35"/>
      <c r="LLA1018" s="33"/>
      <c r="LLF1018" s="35"/>
      <c r="LLI1018" s="33"/>
      <c r="LLN1018" s="35"/>
      <c r="LLQ1018" s="33"/>
      <c r="LLV1018" s="35"/>
      <c r="LLY1018" s="33"/>
      <c r="LMD1018" s="35"/>
      <c r="LMG1018" s="33"/>
      <c r="LML1018" s="35"/>
      <c r="LMO1018" s="33"/>
      <c r="LMT1018" s="35"/>
      <c r="LMW1018" s="33"/>
      <c r="LNB1018" s="35"/>
      <c r="LNE1018" s="33"/>
      <c r="LNJ1018" s="35"/>
      <c r="LNM1018" s="33"/>
      <c r="LNR1018" s="35"/>
      <c r="LNU1018" s="33"/>
      <c r="LNZ1018" s="35"/>
      <c r="LOC1018" s="33"/>
      <c r="LOH1018" s="35"/>
      <c r="LOK1018" s="33"/>
      <c r="LOP1018" s="35"/>
      <c r="LOS1018" s="33"/>
      <c r="LOX1018" s="35"/>
      <c r="LPA1018" s="33"/>
      <c r="LPF1018" s="35"/>
      <c r="LPI1018" s="33"/>
      <c r="LPN1018" s="35"/>
      <c r="LPQ1018" s="33"/>
      <c r="LPV1018" s="35"/>
      <c r="LPY1018" s="33"/>
      <c r="LQD1018" s="35"/>
      <c r="LQG1018" s="33"/>
      <c r="LQL1018" s="35"/>
      <c r="LQO1018" s="33"/>
      <c r="LQT1018" s="35"/>
      <c r="LQW1018" s="33"/>
      <c r="LRB1018" s="35"/>
      <c r="LRE1018" s="33"/>
      <c r="LRJ1018" s="35"/>
      <c r="LRM1018" s="33"/>
      <c r="LRR1018" s="35"/>
      <c r="LRU1018" s="33"/>
      <c r="LRZ1018" s="35"/>
      <c r="LSC1018" s="33"/>
      <c r="LSH1018" s="35"/>
      <c r="LSK1018" s="33"/>
      <c r="LSP1018" s="35"/>
      <c r="LSS1018" s="33"/>
      <c r="LSX1018" s="35"/>
      <c r="LTA1018" s="33"/>
      <c r="LTF1018" s="35"/>
      <c r="LTI1018" s="33"/>
      <c r="LTN1018" s="35"/>
      <c r="LTQ1018" s="33"/>
      <c r="LTV1018" s="35"/>
      <c r="LTY1018" s="33"/>
      <c r="LUD1018" s="35"/>
      <c r="LUG1018" s="33"/>
      <c r="LUL1018" s="35"/>
      <c r="LUO1018" s="33"/>
      <c r="LUT1018" s="35"/>
      <c r="LUW1018" s="33"/>
      <c r="LVB1018" s="35"/>
      <c r="LVE1018" s="33"/>
      <c r="LVJ1018" s="35"/>
      <c r="LVM1018" s="33"/>
      <c r="LVR1018" s="35"/>
      <c r="LVU1018" s="33"/>
      <c r="LVZ1018" s="35"/>
      <c r="LWC1018" s="33"/>
      <c r="LWH1018" s="35"/>
      <c r="LWK1018" s="33"/>
      <c r="LWP1018" s="35"/>
      <c r="LWS1018" s="33"/>
      <c r="LWX1018" s="35"/>
      <c r="LXA1018" s="33"/>
      <c r="LXF1018" s="35"/>
      <c r="LXI1018" s="33"/>
      <c r="LXN1018" s="35"/>
      <c r="LXQ1018" s="33"/>
      <c r="LXV1018" s="35"/>
      <c r="LXY1018" s="33"/>
      <c r="LYD1018" s="35"/>
      <c r="LYG1018" s="33"/>
      <c r="LYL1018" s="35"/>
      <c r="LYO1018" s="33"/>
      <c r="LYT1018" s="35"/>
      <c r="LYW1018" s="33"/>
      <c r="LZB1018" s="35"/>
      <c r="LZE1018" s="33"/>
      <c r="LZJ1018" s="35"/>
      <c r="LZM1018" s="33"/>
      <c r="LZR1018" s="35"/>
      <c r="LZU1018" s="33"/>
      <c r="LZZ1018" s="35"/>
      <c r="MAC1018" s="33"/>
      <c r="MAH1018" s="35"/>
      <c r="MAK1018" s="33"/>
      <c r="MAP1018" s="35"/>
      <c r="MAS1018" s="33"/>
      <c r="MAX1018" s="35"/>
      <c r="MBA1018" s="33"/>
      <c r="MBF1018" s="35"/>
      <c r="MBI1018" s="33"/>
      <c r="MBN1018" s="35"/>
      <c r="MBQ1018" s="33"/>
      <c r="MBV1018" s="35"/>
      <c r="MBY1018" s="33"/>
      <c r="MCD1018" s="35"/>
      <c r="MCG1018" s="33"/>
      <c r="MCL1018" s="35"/>
      <c r="MCO1018" s="33"/>
      <c r="MCT1018" s="35"/>
      <c r="MCW1018" s="33"/>
      <c r="MDB1018" s="35"/>
      <c r="MDE1018" s="33"/>
      <c r="MDJ1018" s="35"/>
      <c r="MDM1018" s="33"/>
      <c r="MDR1018" s="35"/>
      <c r="MDU1018" s="33"/>
      <c r="MDZ1018" s="35"/>
      <c r="MEC1018" s="33"/>
      <c r="MEH1018" s="35"/>
      <c r="MEK1018" s="33"/>
      <c r="MEP1018" s="35"/>
      <c r="MES1018" s="33"/>
      <c r="MEX1018" s="35"/>
      <c r="MFA1018" s="33"/>
      <c r="MFF1018" s="35"/>
      <c r="MFI1018" s="33"/>
      <c r="MFN1018" s="35"/>
      <c r="MFQ1018" s="33"/>
      <c r="MFV1018" s="35"/>
      <c r="MFY1018" s="33"/>
      <c r="MGD1018" s="35"/>
      <c r="MGG1018" s="33"/>
      <c r="MGL1018" s="35"/>
      <c r="MGO1018" s="33"/>
      <c r="MGT1018" s="35"/>
      <c r="MGW1018" s="33"/>
      <c r="MHB1018" s="35"/>
      <c r="MHE1018" s="33"/>
      <c r="MHJ1018" s="35"/>
      <c r="MHM1018" s="33"/>
      <c r="MHR1018" s="35"/>
      <c r="MHU1018" s="33"/>
      <c r="MHZ1018" s="35"/>
      <c r="MIC1018" s="33"/>
      <c r="MIH1018" s="35"/>
      <c r="MIK1018" s="33"/>
      <c r="MIP1018" s="35"/>
      <c r="MIS1018" s="33"/>
      <c r="MIX1018" s="35"/>
      <c r="MJA1018" s="33"/>
      <c r="MJF1018" s="35"/>
      <c r="MJI1018" s="33"/>
      <c r="MJN1018" s="35"/>
      <c r="MJQ1018" s="33"/>
      <c r="MJV1018" s="35"/>
      <c r="MJY1018" s="33"/>
      <c r="MKD1018" s="35"/>
      <c r="MKG1018" s="33"/>
      <c r="MKL1018" s="35"/>
      <c r="MKO1018" s="33"/>
      <c r="MKT1018" s="35"/>
      <c r="MKW1018" s="33"/>
      <c r="MLB1018" s="35"/>
      <c r="MLE1018" s="33"/>
      <c r="MLJ1018" s="35"/>
      <c r="MLM1018" s="33"/>
      <c r="MLR1018" s="35"/>
      <c r="MLU1018" s="33"/>
      <c r="MLZ1018" s="35"/>
      <c r="MMC1018" s="33"/>
      <c r="MMH1018" s="35"/>
      <c r="MMK1018" s="33"/>
      <c r="MMP1018" s="35"/>
      <c r="MMS1018" s="33"/>
      <c r="MMX1018" s="35"/>
      <c r="MNA1018" s="33"/>
      <c r="MNF1018" s="35"/>
      <c r="MNI1018" s="33"/>
      <c r="MNN1018" s="35"/>
      <c r="MNQ1018" s="33"/>
      <c r="MNV1018" s="35"/>
      <c r="MNY1018" s="33"/>
      <c r="MOD1018" s="35"/>
      <c r="MOG1018" s="33"/>
      <c r="MOL1018" s="35"/>
      <c r="MOO1018" s="33"/>
      <c r="MOT1018" s="35"/>
      <c r="MOW1018" s="33"/>
      <c r="MPB1018" s="35"/>
      <c r="MPE1018" s="33"/>
      <c r="MPJ1018" s="35"/>
      <c r="MPM1018" s="33"/>
      <c r="MPR1018" s="35"/>
      <c r="MPU1018" s="33"/>
      <c r="MPZ1018" s="35"/>
      <c r="MQC1018" s="33"/>
      <c r="MQH1018" s="35"/>
      <c r="MQK1018" s="33"/>
      <c r="MQP1018" s="35"/>
      <c r="MQS1018" s="33"/>
      <c r="MQX1018" s="35"/>
      <c r="MRA1018" s="33"/>
      <c r="MRF1018" s="35"/>
      <c r="MRI1018" s="33"/>
      <c r="MRN1018" s="35"/>
      <c r="MRQ1018" s="33"/>
      <c r="MRV1018" s="35"/>
      <c r="MRY1018" s="33"/>
      <c r="MSD1018" s="35"/>
      <c r="MSG1018" s="33"/>
      <c r="MSL1018" s="35"/>
      <c r="MSO1018" s="33"/>
      <c r="MST1018" s="35"/>
      <c r="MSW1018" s="33"/>
      <c r="MTB1018" s="35"/>
      <c r="MTE1018" s="33"/>
      <c r="MTJ1018" s="35"/>
      <c r="MTM1018" s="33"/>
      <c r="MTR1018" s="35"/>
      <c r="MTU1018" s="33"/>
      <c r="MTZ1018" s="35"/>
      <c r="MUC1018" s="33"/>
      <c r="MUH1018" s="35"/>
      <c r="MUK1018" s="33"/>
      <c r="MUP1018" s="35"/>
      <c r="MUS1018" s="33"/>
      <c r="MUX1018" s="35"/>
      <c r="MVA1018" s="33"/>
      <c r="MVF1018" s="35"/>
      <c r="MVI1018" s="33"/>
      <c r="MVN1018" s="35"/>
      <c r="MVQ1018" s="33"/>
      <c r="MVV1018" s="35"/>
      <c r="MVY1018" s="33"/>
      <c r="MWD1018" s="35"/>
      <c r="MWG1018" s="33"/>
      <c r="MWL1018" s="35"/>
      <c r="MWO1018" s="33"/>
      <c r="MWT1018" s="35"/>
      <c r="MWW1018" s="33"/>
      <c r="MXB1018" s="35"/>
      <c r="MXE1018" s="33"/>
      <c r="MXJ1018" s="35"/>
      <c r="MXM1018" s="33"/>
      <c r="MXR1018" s="35"/>
      <c r="MXU1018" s="33"/>
      <c r="MXZ1018" s="35"/>
      <c r="MYC1018" s="33"/>
      <c r="MYH1018" s="35"/>
      <c r="MYK1018" s="33"/>
      <c r="MYP1018" s="35"/>
      <c r="MYS1018" s="33"/>
      <c r="MYX1018" s="35"/>
      <c r="MZA1018" s="33"/>
      <c r="MZF1018" s="35"/>
      <c r="MZI1018" s="33"/>
      <c r="MZN1018" s="35"/>
      <c r="MZQ1018" s="33"/>
      <c r="MZV1018" s="35"/>
      <c r="MZY1018" s="33"/>
      <c r="NAD1018" s="35"/>
      <c r="NAG1018" s="33"/>
      <c r="NAL1018" s="35"/>
      <c r="NAO1018" s="33"/>
      <c r="NAT1018" s="35"/>
      <c r="NAW1018" s="33"/>
      <c r="NBB1018" s="35"/>
      <c r="NBE1018" s="33"/>
      <c r="NBJ1018" s="35"/>
      <c r="NBM1018" s="33"/>
      <c r="NBR1018" s="35"/>
      <c r="NBU1018" s="33"/>
      <c r="NBZ1018" s="35"/>
      <c r="NCC1018" s="33"/>
      <c r="NCH1018" s="35"/>
      <c r="NCK1018" s="33"/>
      <c r="NCP1018" s="35"/>
      <c r="NCS1018" s="33"/>
      <c r="NCX1018" s="35"/>
      <c r="NDA1018" s="33"/>
      <c r="NDF1018" s="35"/>
      <c r="NDI1018" s="33"/>
      <c r="NDN1018" s="35"/>
      <c r="NDQ1018" s="33"/>
      <c r="NDV1018" s="35"/>
      <c r="NDY1018" s="33"/>
      <c r="NED1018" s="35"/>
      <c r="NEG1018" s="33"/>
      <c r="NEL1018" s="35"/>
      <c r="NEO1018" s="33"/>
      <c r="NET1018" s="35"/>
      <c r="NEW1018" s="33"/>
      <c r="NFB1018" s="35"/>
      <c r="NFE1018" s="33"/>
      <c r="NFJ1018" s="35"/>
      <c r="NFM1018" s="33"/>
      <c r="NFR1018" s="35"/>
      <c r="NFU1018" s="33"/>
      <c r="NFZ1018" s="35"/>
      <c r="NGC1018" s="33"/>
      <c r="NGH1018" s="35"/>
      <c r="NGK1018" s="33"/>
      <c r="NGP1018" s="35"/>
      <c r="NGS1018" s="33"/>
      <c r="NGX1018" s="35"/>
      <c r="NHA1018" s="33"/>
      <c r="NHF1018" s="35"/>
      <c r="NHI1018" s="33"/>
      <c r="NHN1018" s="35"/>
      <c r="NHQ1018" s="33"/>
      <c r="NHV1018" s="35"/>
      <c r="NHY1018" s="33"/>
      <c r="NID1018" s="35"/>
      <c r="NIG1018" s="33"/>
      <c r="NIL1018" s="35"/>
      <c r="NIO1018" s="33"/>
      <c r="NIT1018" s="35"/>
      <c r="NIW1018" s="33"/>
      <c r="NJB1018" s="35"/>
      <c r="NJE1018" s="33"/>
      <c r="NJJ1018" s="35"/>
      <c r="NJM1018" s="33"/>
      <c r="NJR1018" s="35"/>
      <c r="NJU1018" s="33"/>
      <c r="NJZ1018" s="35"/>
      <c r="NKC1018" s="33"/>
      <c r="NKH1018" s="35"/>
      <c r="NKK1018" s="33"/>
      <c r="NKP1018" s="35"/>
      <c r="NKS1018" s="33"/>
      <c r="NKX1018" s="35"/>
      <c r="NLA1018" s="33"/>
      <c r="NLF1018" s="35"/>
      <c r="NLI1018" s="33"/>
      <c r="NLN1018" s="35"/>
      <c r="NLQ1018" s="33"/>
      <c r="NLV1018" s="35"/>
      <c r="NLY1018" s="33"/>
      <c r="NMD1018" s="35"/>
      <c r="NMG1018" s="33"/>
      <c r="NML1018" s="35"/>
      <c r="NMO1018" s="33"/>
      <c r="NMT1018" s="35"/>
      <c r="NMW1018" s="33"/>
      <c r="NNB1018" s="35"/>
      <c r="NNE1018" s="33"/>
      <c r="NNJ1018" s="35"/>
      <c r="NNM1018" s="33"/>
      <c r="NNR1018" s="35"/>
      <c r="NNU1018" s="33"/>
      <c r="NNZ1018" s="35"/>
      <c r="NOC1018" s="33"/>
      <c r="NOH1018" s="35"/>
      <c r="NOK1018" s="33"/>
      <c r="NOP1018" s="35"/>
      <c r="NOS1018" s="33"/>
      <c r="NOX1018" s="35"/>
      <c r="NPA1018" s="33"/>
      <c r="NPF1018" s="35"/>
      <c r="NPI1018" s="33"/>
      <c r="NPN1018" s="35"/>
      <c r="NPQ1018" s="33"/>
      <c r="NPV1018" s="35"/>
      <c r="NPY1018" s="33"/>
      <c r="NQD1018" s="35"/>
      <c r="NQG1018" s="33"/>
      <c r="NQL1018" s="35"/>
      <c r="NQO1018" s="33"/>
      <c r="NQT1018" s="35"/>
      <c r="NQW1018" s="33"/>
      <c r="NRB1018" s="35"/>
      <c r="NRE1018" s="33"/>
      <c r="NRJ1018" s="35"/>
      <c r="NRM1018" s="33"/>
      <c r="NRR1018" s="35"/>
      <c r="NRU1018" s="33"/>
      <c r="NRZ1018" s="35"/>
      <c r="NSC1018" s="33"/>
      <c r="NSH1018" s="35"/>
      <c r="NSK1018" s="33"/>
      <c r="NSP1018" s="35"/>
      <c r="NSS1018" s="33"/>
      <c r="NSX1018" s="35"/>
      <c r="NTA1018" s="33"/>
      <c r="NTF1018" s="35"/>
      <c r="NTI1018" s="33"/>
      <c r="NTN1018" s="35"/>
      <c r="NTQ1018" s="33"/>
      <c r="NTV1018" s="35"/>
      <c r="NTY1018" s="33"/>
      <c r="NUD1018" s="35"/>
      <c r="NUG1018" s="33"/>
      <c r="NUL1018" s="35"/>
      <c r="NUO1018" s="33"/>
      <c r="NUT1018" s="35"/>
      <c r="NUW1018" s="33"/>
      <c r="NVB1018" s="35"/>
      <c r="NVE1018" s="33"/>
      <c r="NVJ1018" s="35"/>
      <c r="NVM1018" s="33"/>
      <c r="NVR1018" s="35"/>
      <c r="NVU1018" s="33"/>
      <c r="NVZ1018" s="35"/>
      <c r="NWC1018" s="33"/>
      <c r="NWH1018" s="35"/>
      <c r="NWK1018" s="33"/>
      <c r="NWP1018" s="35"/>
      <c r="NWS1018" s="33"/>
      <c r="NWX1018" s="35"/>
      <c r="NXA1018" s="33"/>
      <c r="NXF1018" s="35"/>
      <c r="NXI1018" s="33"/>
      <c r="NXN1018" s="35"/>
      <c r="NXQ1018" s="33"/>
      <c r="NXV1018" s="35"/>
      <c r="NXY1018" s="33"/>
      <c r="NYD1018" s="35"/>
      <c r="NYG1018" s="33"/>
      <c r="NYL1018" s="35"/>
      <c r="NYO1018" s="33"/>
      <c r="NYT1018" s="35"/>
      <c r="NYW1018" s="33"/>
      <c r="NZB1018" s="35"/>
      <c r="NZE1018" s="33"/>
      <c r="NZJ1018" s="35"/>
      <c r="NZM1018" s="33"/>
      <c r="NZR1018" s="35"/>
      <c r="NZU1018" s="33"/>
      <c r="NZZ1018" s="35"/>
      <c r="OAC1018" s="33"/>
      <c r="OAH1018" s="35"/>
      <c r="OAK1018" s="33"/>
      <c r="OAP1018" s="35"/>
      <c r="OAS1018" s="33"/>
      <c r="OAX1018" s="35"/>
      <c r="OBA1018" s="33"/>
      <c r="OBF1018" s="35"/>
      <c r="OBI1018" s="33"/>
      <c r="OBN1018" s="35"/>
      <c r="OBQ1018" s="33"/>
      <c r="OBV1018" s="35"/>
      <c r="OBY1018" s="33"/>
      <c r="OCD1018" s="35"/>
      <c r="OCG1018" s="33"/>
      <c r="OCL1018" s="35"/>
      <c r="OCO1018" s="33"/>
      <c r="OCT1018" s="35"/>
      <c r="OCW1018" s="33"/>
      <c r="ODB1018" s="35"/>
      <c r="ODE1018" s="33"/>
      <c r="ODJ1018" s="35"/>
      <c r="ODM1018" s="33"/>
      <c r="ODR1018" s="35"/>
      <c r="ODU1018" s="33"/>
      <c r="ODZ1018" s="35"/>
      <c r="OEC1018" s="33"/>
      <c r="OEH1018" s="35"/>
      <c r="OEK1018" s="33"/>
      <c r="OEP1018" s="35"/>
      <c r="OES1018" s="33"/>
      <c r="OEX1018" s="35"/>
      <c r="OFA1018" s="33"/>
      <c r="OFF1018" s="35"/>
      <c r="OFI1018" s="33"/>
      <c r="OFN1018" s="35"/>
      <c r="OFQ1018" s="33"/>
      <c r="OFV1018" s="35"/>
      <c r="OFY1018" s="33"/>
      <c r="OGD1018" s="35"/>
      <c r="OGG1018" s="33"/>
      <c r="OGL1018" s="35"/>
      <c r="OGO1018" s="33"/>
      <c r="OGT1018" s="35"/>
      <c r="OGW1018" s="33"/>
      <c r="OHB1018" s="35"/>
      <c r="OHE1018" s="33"/>
      <c r="OHJ1018" s="35"/>
      <c r="OHM1018" s="33"/>
      <c r="OHR1018" s="35"/>
      <c r="OHU1018" s="33"/>
      <c r="OHZ1018" s="35"/>
      <c r="OIC1018" s="33"/>
      <c r="OIH1018" s="35"/>
      <c r="OIK1018" s="33"/>
      <c r="OIP1018" s="35"/>
      <c r="OIS1018" s="33"/>
      <c r="OIX1018" s="35"/>
      <c r="OJA1018" s="33"/>
      <c r="OJF1018" s="35"/>
      <c r="OJI1018" s="33"/>
      <c r="OJN1018" s="35"/>
      <c r="OJQ1018" s="33"/>
      <c r="OJV1018" s="35"/>
      <c r="OJY1018" s="33"/>
      <c r="OKD1018" s="35"/>
      <c r="OKG1018" s="33"/>
      <c r="OKL1018" s="35"/>
      <c r="OKO1018" s="33"/>
      <c r="OKT1018" s="35"/>
      <c r="OKW1018" s="33"/>
      <c r="OLB1018" s="35"/>
      <c r="OLE1018" s="33"/>
      <c r="OLJ1018" s="35"/>
      <c r="OLM1018" s="33"/>
      <c r="OLR1018" s="35"/>
      <c r="OLU1018" s="33"/>
      <c r="OLZ1018" s="35"/>
      <c r="OMC1018" s="33"/>
      <c r="OMH1018" s="35"/>
      <c r="OMK1018" s="33"/>
      <c r="OMP1018" s="35"/>
      <c r="OMS1018" s="33"/>
      <c r="OMX1018" s="35"/>
      <c r="ONA1018" s="33"/>
      <c r="ONF1018" s="35"/>
      <c r="ONI1018" s="33"/>
      <c r="ONN1018" s="35"/>
      <c r="ONQ1018" s="33"/>
      <c r="ONV1018" s="35"/>
      <c r="ONY1018" s="33"/>
      <c r="OOD1018" s="35"/>
      <c r="OOG1018" s="33"/>
      <c r="OOL1018" s="35"/>
      <c r="OOO1018" s="33"/>
      <c r="OOT1018" s="35"/>
      <c r="OOW1018" s="33"/>
      <c r="OPB1018" s="35"/>
      <c r="OPE1018" s="33"/>
      <c r="OPJ1018" s="35"/>
      <c r="OPM1018" s="33"/>
      <c r="OPR1018" s="35"/>
      <c r="OPU1018" s="33"/>
      <c r="OPZ1018" s="35"/>
      <c r="OQC1018" s="33"/>
      <c r="OQH1018" s="35"/>
      <c r="OQK1018" s="33"/>
      <c r="OQP1018" s="35"/>
      <c r="OQS1018" s="33"/>
      <c r="OQX1018" s="35"/>
      <c r="ORA1018" s="33"/>
      <c r="ORF1018" s="35"/>
      <c r="ORI1018" s="33"/>
      <c r="ORN1018" s="35"/>
      <c r="ORQ1018" s="33"/>
      <c r="ORV1018" s="35"/>
      <c r="ORY1018" s="33"/>
      <c r="OSD1018" s="35"/>
      <c r="OSG1018" s="33"/>
      <c r="OSL1018" s="35"/>
      <c r="OSO1018" s="33"/>
      <c r="OST1018" s="35"/>
      <c r="OSW1018" s="33"/>
      <c r="OTB1018" s="35"/>
      <c r="OTE1018" s="33"/>
      <c r="OTJ1018" s="35"/>
      <c r="OTM1018" s="33"/>
      <c r="OTR1018" s="35"/>
      <c r="OTU1018" s="33"/>
      <c r="OTZ1018" s="35"/>
      <c r="OUC1018" s="33"/>
      <c r="OUH1018" s="35"/>
      <c r="OUK1018" s="33"/>
      <c r="OUP1018" s="35"/>
      <c r="OUS1018" s="33"/>
      <c r="OUX1018" s="35"/>
      <c r="OVA1018" s="33"/>
      <c r="OVF1018" s="35"/>
      <c r="OVI1018" s="33"/>
      <c r="OVN1018" s="35"/>
      <c r="OVQ1018" s="33"/>
      <c r="OVV1018" s="35"/>
      <c r="OVY1018" s="33"/>
      <c r="OWD1018" s="35"/>
      <c r="OWG1018" s="33"/>
      <c r="OWL1018" s="35"/>
      <c r="OWO1018" s="33"/>
      <c r="OWT1018" s="35"/>
      <c r="OWW1018" s="33"/>
      <c r="OXB1018" s="35"/>
      <c r="OXE1018" s="33"/>
      <c r="OXJ1018" s="35"/>
      <c r="OXM1018" s="33"/>
      <c r="OXR1018" s="35"/>
      <c r="OXU1018" s="33"/>
      <c r="OXZ1018" s="35"/>
      <c r="OYC1018" s="33"/>
      <c r="OYH1018" s="35"/>
      <c r="OYK1018" s="33"/>
      <c r="OYP1018" s="35"/>
      <c r="OYS1018" s="33"/>
      <c r="OYX1018" s="35"/>
      <c r="OZA1018" s="33"/>
      <c r="OZF1018" s="35"/>
      <c r="OZI1018" s="33"/>
      <c r="OZN1018" s="35"/>
      <c r="OZQ1018" s="33"/>
      <c r="OZV1018" s="35"/>
      <c r="OZY1018" s="33"/>
      <c r="PAD1018" s="35"/>
      <c r="PAG1018" s="33"/>
      <c r="PAL1018" s="35"/>
      <c r="PAO1018" s="33"/>
      <c r="PAT1018" s="35"/>
      <c r="PAW1018" s="33"/>
      <c r="PBB1018" s="35"/>
      <c r="PBE1018" s="33"/>
      <c r="PBJ1018" s="35"/>
      <c r="PBM1018" s="33"/>
      <c r="PBR1018" s="35"/>
      <c r="PBU1018" s="33"/>
      <c r="PBZ1018" s="35"/>
      <c r="PCC1018" s="33"/>
      <c r="PCH1018" s="35"/>
      <c r="PCK1018" s="33"/>
      <c r="PCP1018" s="35"/>
      <c r="PCS1018" s="33"/>
      <c r="PCX1018" s="35"/>
      <c r="PDA1018" s="33"/>
      <c r="PDF1018" s="35"/>
      <c r="PDI1018" s="33"/>
      <c r="PDN1018" s="35"/>
      <c r="PDQ1018" s="33"/>
      <c r="PDV1018" s="35"/>
      <c r="PDY1018" s="33"/>
      <c r="PED1018" s="35"/>
      <c r="PEG1018" s="33"/>
      <c r="PEL1018" s="35"/>
      <c r="PEO1018" s="33"/>
      <c r="PET1018" s="35"/>
      <c r="PEW1018" s="33"/>
      <c r="PFB1018" s="35"/>
      <c r="PFE1018" s="33"/>
      <c r="PFJ1018" s="35"/>
      <c r="PFM1018" s="33"/>
      <c r="PFR1018" s="35"/>
      <c r="PFU1018" s="33"/>
      <c r="PFZ1018" s="35"/>
      <c r="PGC1018" s="33"/>
      <c r="PGH1018" s="35"/>
      <c r="PGK1018" s="33"/>
      <c r="PGP1018" s="35"/>
      <c r="PGS1018" s="33"/>
      <c r="PGX1018" s="35"/>
      <c r="PHA1018" s="33"/>
      <c r="PHF1018" s="35"/>
      <c r="PHI1018" s="33"/>
      <c r="PHN1018" s="35"/>
      <c r="PHQ1018" s="33"/>
      <c r="PHV1018" s="35"/>
      <c r="PHY1018" s="33"/>
      <c r="PID1018" s="35"/>
      <c r="PIG1018" s="33"/>
      <c r="PIL1018" s="35"/>
      <c r="PIO1018" s="33"/>
      <c r="PIT1018" s="35"/>
      <c r="PIW1018" s="33"/>
      <c r="PJB1018" s="35"/>
      <c r="PJE1018" s="33"/>
      <c r="PJJ1018" s="35"/>
      <c r="PJM1018" s="33"/>
      <c r="PJR1018" s="35"/>
      <c r="PJU1018" s="33"/>
      <c r="PJZ1018" s="35"/>
      <c r="PKC1018" s="33"/>
      <c r="PKH1018" s="35"/>
      <c r="PKK1018" s="33"/>
      <c r="PKP1018" s="35"/>
      <c r="PKS1018" s="33"/>
      <c r="PKX1018" s="35"/>
      <c r="PLA1018" s="33"/>
      <c r="PLF1018" s="35"/>
      <c r="PLI1018" s="33"/>
      <c r="PLN1018" s="35"/>
      <c r="PLQ1018" s="33"/>
      <c r="PLV1018" s="35"/>
      <c r="PLY1018" s="33"/>
      <c r="PMD1018" s="35"/>
      <c r="PMG1018" s="33"/>
      <c r="PML1018" s="35"/>
      <c r="PMO1018" s="33"/>
      <c r="PMT1018" s="35"/>
      <c r="PMW1018" s="33"/>
      <c r="PNB1018" s="35"/>
      <c r="PNE1018" s="33"/>
      <c r="PNJ1018" s="35"/>
      <c r="PNM1018" s="33"/>
      <c r="PNR1018" s="35"/>
      <c r="PNU1018" s="33"/>
      <c r="PNZ1018" s="35"/>
      <c r="POC1018" s="33"/>
      <c r="POH1018" s="35"/>
      <c r="POK1018" s="33"/>
      <c r="POP1018" s="35"/>
      <c r="POS1018" s="33"/>
      <c r="POX1018" s="35"/>
      <c r="PPA1018" s="33"/>
      <c r="PPF1018" s="35"/>
      <c r="PPI1018" s="33"/>
      <c r="PPN1018" s="35"/>
      <c r="PPQ1018" s="33"/>
      <c r="PPV1018" s="35"/>
      <c r="PPY1018" s="33"/>
      <c r="PQD1018" s="35"/>
      <c r="PQG1018" s="33"/>
      <c r="PQL1018" s="35"/>
      <c r="PQO1018" s="33"/>
      <c r="PQT1018" s="35"/>
      <c r="PQW1018" s="33"/>
      <c r="PRB1018" s="35"/>
      <c r="PRE1018" s="33"/>
      <c r="PRJ1018" s="35"/>
      <c r="PRM1018" s="33"/>
      <c r="PRR1018" s="35"/>
      <c r="PRU1018" s="33"/>
      <c r="PRZ1018" s="35"/>
      <c r="PSC1018" s="33"/>
      <c r="PSH1018" s="35"/>
      <c r="PSK1018" s="33"/>
      <c r="PSP1018" s="35"/>
      <c r="PSS1018" s="33"/>
      <c r="PSX1018" s="35"/>
      <c r="PTA1018" s="33"/>
      <c r="PTF1018" s="35"/>
      <c r="PTI1018" s="33"/>
      <c r="PTN1018" s="35"/>
      <c r="PTQ1018" s="33"/>
      <c r="PTV1018" s="35"/>
      <c r="PTY1018" s="33"/>
      <c r="PUD1018" s="35"/>
      <c r="PUG1018" s="33"/>
      <c r="PUL1018" s="35"/>
      <c r="PUO1018" s="33"/>
      <c r="PUT1018" s="35"/>
      <c r="PUW1018" s="33"/>
      <c r="PVB1018" s="35"/>
      <c r="PVE1018" s="33"/>
      <c r="PVJ1018" s="35"/>
      <c r="PVM1018" s="33"/>
      <c r="PVR1018" s="35"/>
      <c r="PVU1018" s="33"/>
      <c r="PVZ1018" s="35"/>
      <c r="PWC1018" s="33"/>
      <c r="PWH1018" s="35"/>
      <c r="PWK1018" s="33"/>
      <c r="PWP1018" s="35"/>
      <c r="PWS1018" s="33"/>
      <c r="PWX1018" s="35"/>
      <c r="PXA1018" s="33"/>
      <c r="PXF1018" s="35"/>
      <c r="PXI1018" s="33"/>
      <c r="PXN1018" s="35"/>
      <c r="PXQ1018" s="33"/>
      <c r="PXV1018" s="35"/>
      <c r="PXY1018" s="33"/>
      <c r="PYD1018" s="35"/>
      <c r="PYG1018" s="33"/>
      <c r="PYL1018" s="35"/>
      <c r="PYO1018" s="33"/>
      <c r="PYT1018" s="35"/>
      <c r="PYW1018" s="33"/>
      <c r="PZB1018" s="35"/>
      <c r="PZE1018" s="33"/>
      <c r="PZJ1018" s="35"/>
      <c r="PZM1018" s="33"/>
      <c r="PZR1018" s="35"/>
      <c r="PZU1018" s="33"/>
      <c r="PZZ1018" s="35"/>
      <c r="QAC1018" s="33"/>
      <c r="QAH1018" s="35"/>
      <c r="QAK1018" s="33"/>
      <c r="QAP1018" s="35"/>
      <c r="QAS1018" s="33"/>
      <c r="QAX1018" s="35"/>
      <c r="QBA1018" s="33"/>
      <c r="QBF1018" s="35"/>
      <c r="QBI1018" s="33"/>
      <c r="QBN1018" s="35"/>
      <c r="QBQ1018" s="33"/>
      <c r="QBV1018" s="35"/>
      <c r="QBY1018" s="33"/>
      <c r="QCD1018" s="35"/>
      <c r="QCG1018" s="33"/>
      <c r="QCL1018" s="35"/>
      <c r="QCO1018" s="33"/>
      <c r="QCT1018" s="35"/>
      <c r="QCW1018" s="33"/>
      <c r="QDB1018" s="35"/>
      <c r="QDE1018" s="33"/>
      <c r="QDJ1018" s="35"/>
      <c r="QDM1018" s="33"/>
      <c r="QDR1018" s="35"/>
      <c r="QDU1018" s="33"/>
      <c r="QDZ1018" s="35"/>
      <c r="QEC1018" s="33"/>
      <c r="QEH1018" s="35"/>
      <c r="QEK1018" s="33"/>
      <c r="QEP1018" s="35"/>
      <c r="QES1018" s="33"/>
      <c r="QEX1018" s="35"/>
      <c r="QFA1018" s="33"/>
      <c r="QFF1018" s="35"/>
      <c r="QFI1018" s="33"/>
      <c r="QFN1018" s="35"/>
      <c r="QFQ1018" s="33"/>
      <c r="QFV1018" s="35"/>
      <c r="QFY1018" s="33"/>
      <c r="QGD1018" s="35"/>
      <c r="QGG1018" s="33"/>
      <c r="QGL1018" s="35"/>
      <c r="QGO1018" s="33"/>
      <c r="QGT1018" s="35"/>
      <c r="QGW1018" s="33"/>
      <c r="QHB1018" s="35"/>
      <c r="QHE1018" s="33"/>
      <c r="QHJ1018" s="35"/>
      <c r="QHM1018" s="33"/>
      <c r="QHR1018" s="35"/>
      <c r="QHU1018" s="33"/>
      <c r="QHZ1018" s="35"/>
      <c r="QIC1018" s="33"/>
      <c r="QIH1018" s="35"/>
      <c r="QIK1018" s="33"/>
      <c r="QIP1018" s="35"/>
      <c r="QIS1018" s="33"/>
      <c r="QIX1018" s="35"/>
      <c r="QJA1018" s="33"/>
      <c r="QJF1018" s="35"/>
      <c r="QJI1018" s="33"/>
      <c r="QJN1018" s="35"/>
      <c r="QJQ1018" s="33"/>
      <c r="QJV1018" s="35"/>
      <c r="QJY1018" s="33"/>
      <c r="QKD1018" s="35"/>
      <c r="QKG1018" s="33"/>
      <c r="QKL1018" s="35"/>
      <c r="QKO1018" s="33"/>
      <c r="QKT1018" s="35"/>
      <c r="QKW1018" s="33"/>
      <c r="QLB1018" s="35"/>
      <c r="QLE1018" s="33"/>
      <c r="QLJ1018" s="35"/>
      <c r="QLM1018" s="33"/>
      <c r="QLR1018" s="35"/>
      <c r="QLU1018" s="33"/>
      <c r="QLZ1018" s="35"/>
      <c r="QMC1018" s="33"/>
      <c r="QMH1018" s="35"/>
      <c r="QMK1018" s="33"/>
      <c r="QMP1018" s="35"/>
      <c r="QMS1018" s="33"/>
      <c r="QMX1018" s="35"/>
      <c r="QNA1018" s="33"/>
      <c r="QNF1018" s="35"/>
      <c r="QNI1018" s="33"/>
      <c r="QNN1018" s="35"/>
      <c r="QNQ1018" s="33"/>
      <c r="QNV1018" s="35"/>
      <c r="QNY1018" s="33"/>
      <c r="QOD1018" s="35"/>
      <c r="QOG1018" s="33"/>
      <c r="QOL1018" s="35"/>
      <c r="QOO1018" s="33"/>
      <c r="QOT1018" s="35"/>
      <c r="QOW1018" s="33"/>
      <c r="QPB1018" s="35"/>
      <c r="QPE1018" s="33"/>
      <c r="QPJ1018" s="35"/>
      <c r="QPM1018" s="33"/>
      <c r="QPR1018" s="35"/>
      <c r="QPU1018" s="33"/>
      <c r="QPZ1018" s="35"/>
      <c r="QQC1018" s="33"/>
      <c r="QQH1018" s="35"/>
      <c r="QQK1018" s="33"/>
      <c r="QQP1018" s="35"/>
      <c r="QQS1018" s="33"/>
      <c r="QQX1018" s="35"/>
      <c r="QRA1018" s="33"/>
      <c r="QRF1018" s="35"/>
      <c r="QRI1018" s="33"/>
      <c r="QRN1018" s="35"/>
      <c r="QRQ1018" s="33"/>
      <c r="QRV1018" s="35"/>
      <c r="QRY1018" s="33"/>
      <c r="QSD1018" s="35"/>
      <c r="QSG1018" s="33"/>
      <c r="QSL1018" s="35"/>
      <c r="QSO1018" s="33"/>
      <c r="QST1018" s="35"/>
      <c r="QSW1018" s="33"/>
      <c r="QTB1018" s="35"/>
      <c r="QTE1018" s="33"/>
      <c r="QTJ1018" s="35"/>
      <c r="QTM1018" s="33"/>
      <c r="QTR1018" s="35"/>
      <c r="QTU1018" s="33"/>
      <c r="QTZ1018" s="35"/>
      <c r="QUC1018" s="33"/>
      <c r="QUH1018" s="35"/>
      <c r="QUK1018" s="33"/>
      <c r="QUP1018" s="35"/>
      <c r="QUS1018" s="33"/>
      <c r="QUX1018" s="35"/>
      <c r="QVA1018" s="33"/>
      <c r="QVF1018" s="35"/>
      <c r="QVI1018" s="33"/>
      <c r="QVN1018" s="35"/>
      <c r="QVQ1018" s="33"/>
      <c r="QVV1018" s="35"/>
      <c r="QVY1018" s="33"/>
      <c r="QWD1018" s="35"/>
      <c r="QWG1018" s="33"/>
      <c r="QWL1018" s="35"/>
      <c r="QWO1018" s="33"/>
      <c r="QWT1018" s="35"/>
      <c r="QWW1018" s="33"/>
      <c r="QXB1018" s="35"/>
      <c r="QXE1018" s="33"/>
      <c r="QXJ1018" s="35"/>
      <c r="QXM1018" s="33"/>
      <c r="QXR1018" s="35"/>
      <c r="QXU1018" s="33"/>
      <c r="QXZ1018" s="35"/>
      <c r="QYC1018" s="33"/>
      <c r="QYH1018" s="35"/>
      <c r="QYK1018" s="33"/>
      <c r="QYP1018" s="35"/>
      <c r="QYS1018" s="33"/>
      <c r="QYX1018" s="35"/>
      <c r="QZA1018" s="33"/>
      <c r="QZF1018" s="35"/>
      <c r="QZI1018" s="33"/>
      <c r="QZN1018" s="35"/>
      <c r="QZQ1018" s="33"/>
      <c r="QZV1018" s="35"/>
      <c r="QZY1018" s="33"/>
      <c r="RAD1018" s="35"/>
      <c r="RAG1018" s="33"/>
      <c r="RAL1018" s="35"/>
      <c r="RAO1018" s="33"/>
      <c r="RAT1018" s="35"/>
      <c r="RAW1018" s="33"/>
      <c r="RBB1018" s="35"/>
      <c r="RBE1018" s="33"/>
      <c r="RBJ1018" s="35"/>
      <c r="RBM1018" s="33"/>
      <c r="RBR1018" s="35"/>
      <c r="RBU1018" s="33"/>
      <c r="RBZ1018" s="35"/>
      <c r="RCC1018" s="33"/>
      <c r="RCH1018" s="35"/>
      <c r="RCK1018" s="33"/>
      <c r="RCP1018" s="35"/>
      <c r="RCS1018" s="33"/>
      <c r="RCX1018" s="35"/>
      <c r="RDA1018" s="33"/>
      <c r="RDF1018" s="35"/>
      <c r="RDI1018" s="33"/>
      <c r="RDN1018" s="35"/>
      <c r="RDQ1018" s="33"/>
      <c r="RDV1018" s="35"/>
      <c r="RDY1018" s="33"/>
      <c r="RED1018" s="35"/>
      <c r="REG1018" s="33"/>
      <c r="REL1018" s="35"/>
      <c r="REO1018" s="33"/>
      <c r="RET1018" s="35"/>
      <c r="REW1018" s="33"/>
      <c r="RFB1018" s="35"/>
      <c r="RFE1018" s="33"/>
      <c r="RFJ1018" s="35"/>
      <c r="RFM1018" s="33"/>
      <c r="RFR1018" s="35"/>
      <c r="RFU1018" s="33"/>
      <c r="RFZ1018" s="35"/>
      <c r="RGC1018" s="33"/>
      <c r="RGH1018" s="35"/>
      <c r="RGK1018" s="33"/>
      <c r="RGP1018" s="35"/>
      <c r="RGS1018" s="33"/>
      <c r="RGX1018" s="35"/>
      <c r="RHA1018" s="33"/>
      <c r="RHF1018" s="35"/>
      <c r="RHI1018" s="33"/>
      <c r="RHN1018" s="35"/>
      <c r="RHQ1018" s="33"/>
      <c r="RHV1018" s="35"/>
      <c r="RHY1018" s="33"/>
      <c r="RID1018" s="35"/>
      <c r="RIG1018" s="33"/>
      <c r="RIL1018" s="35"/>
      <c r="RIO1018" s="33"/>
      <c r="RIT1018" s="35"/>
      <c r="RIW1018" s="33"/>
      <c r="RJB1018" s="35"/>
      <c r="RJE1018" s="33"/>
      <c r="RJJ1018" s="35"/>
      <c r="RJM1018" s="33"/>
      <c r="RJR1018" s="35"/>
      <c r="RJU1018" s="33"/>
      <c r="RJZ1018" s="35"/>
      <c r="RKC1018" s="33"/>
      <c r="RKH1018" s="35"/>
      <c r="RKK1018" s="33"/>
      <c r="RKP1018" s="35"/>
      <c r="RKS1018" s="33"/>
      <c r="RKX1018" s="35"/>
      <c r="RLA1018" s="33"/>
      <c r="RLF1018" s="35"/>
      <c r="RLI1018" s="33"/>
      <c r="RLN1018" s="35"/>
      <c r="RLQ1018" s="33"/>
      <c r="RLV1018" s="35"/>
      <c r="RLY1018" s="33"/>
      <c r="RMD1018" s="35"/>
      <c r="RMG1018" s="33"/>
      <c r="RML1018" s="35"/>
      <c r="RMO1018" s="33"/>
      <c r="RMT1018" s="35"/>
      <c r="RMW1018" s="33"/>
      <c r="RNB1018" s="35"/>
      <c r="RNE1018" s="33"/>
      <c r="RNJ1018" s="35"/>
      <c r="RNM1018" s="33"/>
      <c r="RNR1018" s="35"/>
      <c r="RNU1018" s="33"/>
      <c r="RNZ1018" s="35"/>
      <c r="ROC1018" s="33"/>
      <c r="ROH1018" s="35"/>
      <c r="ROK1018" s="33"/>
      <c r="ROP1018" s="35"/>
      <c r="ROS1018" s="33"/>
      <c r="ROX1018" s="35"/>
      <c r="RPA1018" s="33"/>
      <c r="RPF1018" s="35"/>
      <c r="RPI1018" s="33"/>
      <c r="RPN1018" s="35"/>
      <c r="RPQ1018" s="33"/>
      <c r="RPV1018" s="35"/>
      <c r="RPY1018" s="33"/>
      <c r="RQD1018" s="35"/>
      <c r="RQG1018" s="33"/>
      <c r="RQL1018" s="35"/>
      <c r="RQO1018" s="33"/>
      <c r="RQT1018" s="35"/>
      <c r="RQW1018" s="33"/>
      <c r="RRB1018" s="35"/>
      <c r="RRE1018" s="33"/>
      <c r="RRJ1018" s="35"/>
      <c r="RRM1018" s="33"/>
      <c r="RRR1018" s="35"/>
      <c r="RRU1018" s="33"/>
      <c r="RRZ1018" s="35"/>
      <c r="RSC1018" s="33"/>
      <c r="RSH1018" s="35"/>
      <c r="RSK1018" s="33"/>
      <c r="RSP1018" s="35"/>
      <c r="RSS1018" s="33"/>
      <c r="RSX1018" s="35"/>
      <c r="RTA1018" s="33"/>
      <c r="RTF1018" s="35"/>
      <c r="RTI1018" s="33"/>
      <c r="RTN1018" s="35"/>
      <c r="RTQ1018" s="33"/>
      <c r="RTV1018" s="35"/>
      <c r="RTY1018" s="33"/>
      <c r="RUD1018" s="35"/>
      <c r="RUG1018" s="33"/>
      <c r="RUL1018" s="35"/>
      <c r="RUO1018" s="33"/>
      <c r="RUT1018" s="35"/>
      <c r="RUW1018" s="33"/>
      <c r="RVB1018" s="35"/>
      <c r="RVE1018" s="33"/>
      <c r="RVJ1018" s="35"/>
      <c r="RVM1018" s="33"/>
      <c r="RVR1018" s="35"/>
      <c r="RVU1018" s="33"/>
      <c r="RVZ1018" s="35"/>
      <c r="RWC1018" s="33"/>
      <c r="RWH1018" s="35"/>
      <c r="RWK1018" s="33"/>
      <c r="RWP1018" s="35"/>
      <c r="RWS1018" s="33"/>
      <c r="RWX1018" s="35"/>
      <c r="RXA1018" s="33"/>
      <c r="RXF1018" s="35"/>
      <c r="RXI1018" s="33"/>
      <c r="RXN1018" s="35"/>
      <c r="RXQ1018" s="33"/>
      <c r="RXV1018" s="35"/>
      <c r="RXY1018" s="33"/>
      <c r="RYD1018" s="35"/>
      <c r="RYG1018" s="33"/>
      <c r="RYL1018" s="35"/>
      <c r="RYO1018" s="33"/>
      <c r="RYT1018" s="35"/>
      <c r="RYW1018" s="33"/>
      <c r="RZB1018" s="35"/>
      <c r="RZE1018" s="33"/>
      <c r="RZJ1018" s="35"/>
      <c r="RZM1018" s="33"/>
      <c r="RZR1018" s="35"/>
      <c r="RZU1018" s="33"/>
      <c r="RZZ1018" s="35"/>
      <c r="SAC1018" s="33"/>
      <c r="SAH1018" s="35"/>
      <c r="SAK1018" s="33"/>
      <c r="SAP1018" s="35"/>
      <c r="SAS1018" s="33"/>
      <c r="SAX1018" s="35"/>
      <c r="SBA1018" s="33"/>
      <c r="SBF1018" s="35"/>
      <c r="SBI1018" s="33"/>
      <c r="SBN1018" s="35"/>
      <c r="SBQ1018" s="33"/>
      <c r="SBV1018" s="35"/>
      <c r="SBY1018" s="33"/>
      <c r="SCD1018" s="35"/>
      <c r="SCG1018" s="33"/>
      <c r="SCL1018" s="35"/>
      <c r="SCO1018" s="33"/>
      <c r="SCT1018" s="35"/>
      <c r="SCW1018" s="33"/>
      <c r="SDB1018" s="35"/>
      <c r="SDE1018" s="33"/>
      <c r="SDJ1018" s="35"/>
      <c r="SDM1018" s="33"/>
      <c r="SDR1018" s="35"/>
      <c r="SDU1018" s="33"/>
      <c r="SDZ1018" s="35"/>
      <c r="SEC1018" s="33"/>
      <c r="SEH1018" s="35"/>
      <c r="SEK1018" s="33"/>
      <c r="SEP1018" s="35"/>
      <c r="SES1018" s="33"/>
      <c r="SEX1018" s="35"/>
      <c r="SFA1018" s="33"/>
      <c r="SFF1018" s="35"/>
      <c r="SFI1018" s="33"/>
      <c r="SFN1018" s="35"/>
      <c r="SFQ1018" s="33"/>
      <c r="SFV1018" s="35"/>
      <c r="SFY1018" s="33"/>
      <c r="SGD1018" s="35"/>
      <c r="SGG1018" s="33"/>
      <c r="SGL1018" s="35"/>
      <c r="SGO1018" s="33"/>
      <c r="SGT1018" s="35"/>
      <c r="SGW1018" s="33"/>
      <c r="SHB1018" s="35"/>
      <c r="SHE1018" s="33"/>
      <c r="SHJ1018" s="35"/>
      <c r="SHM1018" s="33"/>
      <c r="SHR1018" s="35"/>
      <c r="SHU1018" s="33"/>
      <c r="SHZ1018" s="35"/>
      <c r="SIC1018" s="33"/>
      <c r="SIH1018" s="35"/>
      <c r="SIK1018" s="33"/>
      <c r="SIP1018" s="35"/>
      <c r="SIS1018" s="33"/>
      <c r="SIX1018" s="35"/>
      <c r="SJA1018" s="33"/>
      <c r="SJF1018" s="35"/>
      <c r="SJI1018" s="33"/>
      <c r="SJN1018" s="35"/>
      <c r="SJQ1018" s="33"/>
      <c r="SJV1018" s="35"/>
      <c r="SJY1018" s="33"/>
      <c r="SKD1018" s="35"/>
      <c r="SKG1018" s="33"/>
      <c r="SKL1018" s="35"/>
      <c r="SKO1018" s="33"/>
      <c r="SKT1018" s="35"/>
      <c r="SKW1018" s="33"/>
      <c r="SLB1018" s="35"/>
      <c r="SLE1018" s="33"/>
      <c r="SLJ1018" s="35"/>
      <c r="SLM1018" s="33"/>
      <c r="SLR1018" s="35"/>
      <c r="SLU1018" s="33"/>
      <c r="SLZ1018" s="35"/>
      <c r="SMC1018" s="33"/>
      <c r="SMH1018" s="35"/>
      <c r="SMK1018" s="33"/>
      <c r="SMP1018" s="35"/>
      <c r="SMS1018" s="33"/>
      <c r="SMX1018" s="35"/>
      <c r="SNA1018" s="33"/>
      <c r="SNF1018" s="35"/>
      <c r="SNI1018" s="33"/>
      <c r="SNN1018" s="35"/>
      <c r="SNQ1018" s="33"/>
      <c r="SNV1018" s="35"/>
      <c r="SNY1018" s="33"/>
      <c r="SOD1018" s="35"/>
      <c r="SOG1018" s="33"/>
      <c r="SOL1018" s="35"/>
      <c r="SOO1018" s="33"/>
      <c r="SOT1018" s="35"/>
      <c r="SOW1018" s="33"/>
      <c r="SPB1018" s="35"/>
      <c r="SPE1018" s="33"/>
      <c r="SPJ1018" s="35"/>
      <c r="SPM1018" s="33"/>
      <c r="SPR1018" s="35"/>
      <c r="SPU1018" s="33"/>
      <c r="SPZ1018" s="35"/>
      <c r="SQC1018" s="33"/>
      <c r="SQH1018" s="35"/>
      <c r="SQK1018" s="33"/>
      <c r="SQP1018" s="35"/>
      <c r="SQS1018" s="33"/>
      <c r="SQX1018" s="35"/>
      <c r="SRA1018" s="33"/>
      <c r="SRF1018" s="35"/>
      <c r="SRI1018" s="33"/>
      <c r="SRN1018" s="35"/>
      <c r="SRQ1018" s="33"/>
      <c r="SRV1018" s="35"/>
      <c r="SRY1018" s="33"/>
      <c r="SSD1018" s="35"/>
      <c r="SSG1018" s="33"/>
      <c r="SSL1018" s="35"/>
      <c r="SSO1018" s="33"/>
      <c r="SST1018" s="35"/>
      <c r="SSW1018" s="33"/>
      <c r="STB1018" s="35"/>
      <c r="STE1018" s="33"/>
      <c r="STJ1018" s="35"/>
      <c r="STM1018" s="33"/>
      <c r="STR1018" s="35"/>
      <c r="STU1018" s="33"/>
      <c r="STZ1018" s="35"/>
      <c r="SUC1018" s="33"/>
      <c r="SUH1018" s="35"/>
      <c r="SUK1018" s="33"/>
      <c r="SUP1018" s="35"/>
      <c r="SUS1018" s="33"/>
      <c r="SUX1018" s="35"/>
      <c r="SVA1018" s="33"/>
      <c r="SVF1018" s="35"/>
      <c r="SVI1018" s="33"/>
      <c r="SVN1018" s="35"/>
      <c r="SVQ1018" s="33"/>
      <c r="SVV1018" s="35"/>
      <c r="SVY1018" s="33"/>
      <c r="SWD1018" s="35"/>
      <c r="SWG1018" s="33"/>
      <c r="SWL1018" s="35"/>
      <c r="SWO1018" s="33"/>
      <c r="SWT1018" s="35"/>
      <c r="SWW1018" s="33"/>
      <c r="SXB1018" s="35"/>
      <c r="SXE1018" s="33"/>
      <c r="SXJ1018" s="35"/>
      <c r="SXM1018" s="33"/>
      <c r="SXR1018" s="35"/>
      <c r="SXU1018" s="33"/>
      <c r="SXZ1018" s="35"/>
      <c r="SYC1018" s="33"/>
      <c r="SYH1018" s="35"/>
      <c r="SYK1018" s="33"/>
      <c r="SYP1018" s="35"/>
      <c r="SYS1018" s="33"/>
      <c r="SYX1018" s="35"/>
      <c r="SZA1018" s="33"/>
      <c r="SZF1018" s="35"/>
      <c r="SZI1018" s="33"/>
      <c r="SZN1018" s="35"/>
      <c r="SZQ1018" s="33"/>
      <c r="SZV1018" s="35"/>
      <c r="SZY1018" s="33"/>
      <c r="TAD1018" s="35"/>
      <c r="TAG1018" s="33"/>
      <c r="TAL1018" s="35"/>
      <c r="TAO1018" s="33"/>
      <c r="TAT1018" s="35"/>
      <c r="TAW1018" s="33"/>
      <c r="TBB1018" s="35"/>
      <c r="TBE1018" s="33"/>
      <c r="TBJ1018" s="35"/>
      <c r="TBM1018" s="33"/>
      <c r="TBR1018" s="35"/>
      <c r="TBU1018" s="33"/>
      <c r="TBZ1018" s="35"/>
      <c r="TCC1018" s="33"/>
      <c r="TCH1018" s="35"/>
      <c r="TCK1018" s="33"/>
      <c r="TCP1018" s="35"/>
      <c r="TCS1018" s="33"/>
      <c r="TCX1018" s="35"/>
      <c r="TDA1018" s="33"/>
      <c r="TDF1018" s="35"/>
      <c r="TDI1018" s="33"/>
      <c r="TDN1018" s="35"/>
      <c r="TDQ1018" s="33"/>
      <c r="TDV1018" s="35"/>
      <c r="TDY1018" s="33"/>
      <c r="TED1018" s="35"/>
      <c r="TEG1018" s="33"/>
      <c r="TEL1018" s="35"/>
      <c r="TEO1018" s="33"/>
      <c r="TET1018" s="35"/>
      <c r="TEW1018" s="33"/>
      <c r="TFB1018" s="35"/>
      <c r="TFE1018" s="33"/>
      <c r="TFJ1018" s="35"/>
      <c r="TFM1018" s="33"/>
      <c r="TFR1018" s="35"/>
      <c r="TFU1018" s="33"/>
      <c r="TFZ1018" s="35"/>
      <c r="TGC1018" s="33"/>
      <c r="TGH1018" s="35"/>
      <c r="TGK1018" s="33"/>
      <c r="TGP1018" s="35"/>
      <c r="TGS1018" s="33"/>
      <c r="TGX1018" s="35"/>
      <c r="THA1018" s="33"/>
      <c r="THF1018" s="35"/>
      <c r="THI1018" s="33"/>
      <c r="THN1018" s="35"/>
      <c r="THQ1018" s="33"/>
      <c r="THV1018" s="35"/>
      <c r="THY1018" s="33"/>
      <c r="TID1018" s="35"/>
      <c r="TIG1018" s="33"/>
      <c r="TIL1018" s="35"/>
      <c r="TIO1018" s="33"/>
      <c r="TIT1018" s="35"/>
      <c r="TIW1018" s="33"/>
      <c r="TJB1018" s="35"/>
      <c r="TJE1018" s="33"/>
      <c r="TJJ1018" s="35"/>
      <c r="TJM1018" s="33"/>
      <c r="TJR1018" s="35"/>
      <c r="TJU1018" s="33"/>
      <c r="TJZ1018" s="35"/>
      <c r="TKC1018" s="33"/>
      <c r="TKH1018" s="35"/>
      <c r="TKK1018" s="33"/>
      <c r="TKP1018" s="35"/>
      <c r="TKS1018" s="33"/>
      <c r="TKX1018" s="35"/>
      <c r="TLA1018" s="33"/>
      <c r="TLF1018" s="35"/>
      <c r="TLI1018" s="33"/>
      <c r="TLN1018" s="35"/>
      <c r="TLQ1018" s="33"/>
      <c r="TLV1018" s="35"/>
      <c r="TLY1018" s="33"/>
      <c r="TMD1018" s="35"/>
      <c r="TMG1018" s="33"/>
      <c r="TML1018" s="35"/>
      <c r="TMO1018" s="33"/>
      <c r="TMT1018" s="35"/>
      <c r="TMW1018" s="33"/>
      <c r="TNB1018" s="35"/>
      <c r="TNE1018" s="33"/>
      <c r="TNJ1018" s="35"/>
      <c r="TNM1018" s="33"/>
      <c r="TNR1018" s="35"/>
      <c r="TNU1018" s="33"/>
      <c r="TNZ1018" s="35"/>
      <c r="TOC1018" s="33"/>
      <c r="TOH1018" s="35"/>
      <c r="TOK1018" s="33"/>
      <c r="TOP1018" s="35"/>
      <c r="TOS1018" s="33"/>
      <c r="TOX1018" s="35"/>
      <c r="TPA1018" s="33"/>
      <c r="TPF1018" s="35"/>
      <c r="TPI1018" s="33"/>
      <c r="TPN1018" s="35"/>
      <c r="TPQ1018" s="33"/>
      <c r="TPV1018" s="35"/>
      <c r="TPY1018" s="33"/>
      <c r="TQD1018" s="35"/>
      <c r="TQG1018" s="33"/>
      <c r="TQL1018" s="35"/>
      <c r="TQO1018" s="33"/>
      <c r="TQT1018" s="35"/>
      <c r="TQW1018" s="33"/>
      <c r="TRB1018" s="35"/>
      <c r="TRE1018" s="33"/>
      <c r="TRJ1018" s="35"/>
      <c r="TRM1018" s="33"/>
      <c r="TRR1018" s="35"/>
      <c r="TRU1018" s="33"/>
      <c r="TRZ1018" s="35"/>
      <c r="TSC1018" s="33"/>
      <c r="TSH1018" s="35"/>
      <c r="TSK1018" s="33"/>
      <c r="TSP1018" s="35"/>
      <c r="TSS1018" s="33"/>
      <c r="TSX1018" s="35"/>
      <c r="TTA1018" s="33"/>
      <c r="TTF1018" s="35"/>
      <c r="TTI1018" s="33"/>
      <c r="TTN1018" s="35"/>
      <c r="TTQ1018" s="33"/>
      <c r="TTV1018" s="35"/>
      <c r="TTY1018" s="33"/>
      <c r="TUD1018" s="35"/>
      <c r="TUG1018" s="33"/>
      <c r="TUL1018" s="35"/>
      <c r="TUO1018" s="33"/>
      <c r="TUT1018" s="35"/>
      <c r="TUW1018" s="33"/>
      <c r="TVB1018" s="35"/>
      <c r="TVE1018" s="33"/>
      <c r="TVJ1018" s="35"/>
      <c r="TVM1018" s="33"/>
      <c r="TVR1018" s="35"/>
      <c r="TVU1018" s="33"/>
      <c r="TVZ1018" s="35"/>
      <c r="TWC1018" s="33"/>
      <c r="TWH1018" s="35"/>
      <c r="TWK1018" s="33"/>
      <c r="TWP1018" s="35"/>
      <c r="TWS1018" s="33"/>
      <c r="TWX1018" s="35"/>
      <c r="TXA1018" s="33"/>
      <c r="TXF1018" s="35"/>
      <c r="TXI1018" s="33"/>
      <c r="TXN1018" s="35"/>
      <c r="TXQ1018" s="33"/>
      <c r="TXV1018" s="35"/>
      <c r="TXY1018" s="33"/>
      <c r="TYD1018" s="35"/>
      <c r="TYG1018" s="33"/>
      <c r="TYL1018" s="35"/>
      <c r="TYO1018" s="33"/>
      <c r="TYT1018" s="35"/>
      <c r="TYW1018" s="33"/>
      <c r="TZB1018" s="35"/>
      <c r="TZE1018" s="33"/>
      <c r="TZJ1018" s="35"/>
      <c r="TZM1018" s="33"/>
      <c r="TZR1018" s="35"/>
      <c r="TZU1018" s="33"/>
      <c r="TZZ1018" s="35"/>
      <c r="UAC1018" s="33"/>
      <c r="UAH1018" s="35"/>
      <c r="UAK1018" s="33"/>
      <c r="UAP1018" s="35"/>
      <c r="UAS1018" s="33"/>
      <c r="UAX1018" s="35"/>
      <c r="UBA1018" s="33"/>
      <c r="UBF1018" s="35"/>
      <c r="UBI1018" s="33"/>
      <c r="UBN1018" s="35"/>
      <c r="UBQ1018" s="33"/>
      <c r="UBV1018" s="35"/>
      <c r="UBY1018" s="33"/>
      <c r="UCD1018" s="35"/>
      <c r="UCG1018" s="33"/>
      <c r="UCL1018" s="35"/>
      <c r="UCO1018" s="33"/>
      <c r="UCT1018" s="35"/>
      <c r="UCW1018" s="33"/>
      <c r="UDB1018" s="35"/>
      <c r="UDE1018" s="33"/>
      <c r="UDJ1018" s="35"/>
      <c r="UDM1018" s="33"/>
      <c r="UDR1018" s="35"/>
      <c r="UDU1018" s="33"/>
      <c r="UDZ1018" s="35"/>
      <c r="UEC1018" s="33"/>
      <c r="UEH1018" s="35"/>
      <c r="UEK1018" s="33"/>
      <c r="UEP1018" s="35"/>
      <c r="UES1018" s="33"/>
      <c r="UEX1018" s="35"/>
      <c r="UFA1018" s="33"/>
      <c r="UFF1018" s="35"/>
      <c r="UFI1018" s="33"/>
      <c r="UFN1018" s="35"/>
      <c r="UFQ1018" s="33"/>
      <c r="UFV1018" s="35"/>
      <c r="UFY1018" s="33"/>
      <c r="UGD1018" s="35"/>
      <c r="UGG1018" s="33"/>
      <c r="UGL1018" s="35"/>
      <c r="UGO1018" s="33"/>
      <c r="UGT1018" s="35"/>
      <c r="UGW1018" s="33"/>
      <c r="UHB1018" s="35"/>
      <c r="UHE1018" s="33"/>
      <c r="UHJ1018" s="35"/>
      <c r="UHM1018" s="33"/>
      <c r="UHR1018" s="35"/>
      <c r="UHU1018" s="33"/>
      <c r="UHZ1018" s="35"/>
      <c r="UIC1018" s="33"/>
      <c r="UIH1018" s="35"/>
      <c r="UIK1018" s="33"/>
      <c r="UIP1018" s="35"/>
      <c r="UIS1018" s="33"/>
      <c r="UIX1018" s="35"/>
      <c r="UJA1018" s="33"/>
      <c r="UJF1018" s="35"/>
      <c r="UJI1018" s="33"/>
      <c r="UJN1018" s="35"/>
      <c r="UJQ1018" s="33"/>
      <c r="UJV1018" s="35"/>
      <c r="UJY1018" s="33"/>
      <c r="UKD1018" s="35"/>
      <c r="UKG1018" s="33"/>
      <c r="UKL1018" s="35"/>
      <c r="UKO1018" s="33"/>
      <c r="UKT1018" s="35"/>
      <c r="UKW1018" s="33"/>
      <c r="ULB1018" s="35"/>
      <c r="ULE1018" s="33"/>
      <c r="ULJ1018" s="35"/>
      <c r="ULM1018" s="33"/>
      <c r="ULR1018" s="35"/>
      <c r="ULU1018" s="33"/>
      <c r="ULZ1018" s="35"/>
      <c r="UMC1018" s="33"/>
      <c r="UMH1018" s="35"/>
      <c r="UMK1018" s="33"/>
      <c r="UMP1018" s="35"/>
      <c r="UMS1018" s="33"/>
      <c r="UMX1018" s="35"/>
      <c r="UNA1018" s="33"/>
      <c r="UNF1018" s="35"/>
      <c r="UNI1018" s="33"/>
      <c r="UNN1018" s="35"/>
      <c r="UNQ1018" s="33"/>
      <c r="UNV1018" s="35"/>
      <c r="UNY1018" s="33"/>
      <c r="UOD1018" s="35"/>
      <c r="UOG1018" s="33"/>
      <c r="UOL1018" s="35"/>
      <c r="UOO1018" s="33"/>
      <c r="UOT1018" s="35"/>
      <c r="UOW1018" s="33"/>
      <c r="UPB1018" s="35"/>
      <c r="UPE1018" s="33"/>
      <c r="UPJ1018" s="35"/>
      <c r="UPM1018" s="33"/>
      <c r="UPR1018" s="35"/>
      <c r="UPU1018" s="33"/>
      <c r="UPZ1018" s="35"/>
      <c r="UQC1018" s="33"/>
      <c r="UQH1018" s="35"/>
      <c r="UQK1018" s="33"/>
      <c r="UQP1018" s="35"/>
      <c r="UQS1018" s="33"/>
      <c r="UQX1018" s="35"/>
      <c r="URA1018" s="33"/>
      <c r="URF1018" s="35"/>
      <c r="URI1018" s="33"/>
      <c r="URN1018" s="35"/>
      <c r="URQ1018" s="33"/>
      <c r="URV1018" s="35"/>
      <c r="URY1018" s="33"/>
      <c r="USD1018" s="35"/>
      <c r="USG1018" s="33"/>
      <c r="USL1018" s="35"/>
      <c r="USO1018" s="33"/>
      <c r="UST1018" s="35"/>
      <c r="USW1018" s="33"/>
      <c r="UTB1018" s="35"/>
      <c r="UTE1018" s="33"/>
      <c r="UTJ1018" s="35"/>
      <c r="UTM1018" s="33"/>
      <c r="UTR1018" s="35"/>
      <c r="UTU1018" s="33"/>
      <c r="UTZ1018" s="35"/>
      <c r="UUC1018" s="33"/>
      <c r="UUH1018" s="35"/>
      <c r="UUK1018" s="33"/>
      <c r="UUP1018" s="35"/>
      <c r="UUS1018" s="33"/>
      <c r="UUX1018" s="35"/>
      <c r="UVA1018" s="33"/>
      <c r="UVF1018" s="35"/>
      <c r="UVI1018" s="33"/>
      <c r="UVN1018" s="35"/>
      <c r="UVQ1018" s="33"/>
      <c r="UVV1018" s="35"/>
      <c r="UVY1018" s="33"/>
      <c r="UWD1018" s="35"/>
      <c r="UWG1018" s="33"/>
      <c r="UWL1018" s="35"/>
      <c r="UWO1018" s="33"/>
      <c r="UWT1018" s="35"/>
      <c r="UWW1018" s="33"/>
      <c r="UXB1018" s="35"/>
      <c r="UXE1018" s="33"/>
      <c r="UXJ1018" s="35"/>
      <c r="UXM1018" s="33"/>
      <c r="UXR1018" s="35"/>
      <c r="UXU1018" s="33"/>
      <c r="UXZ1018" s="35"/>
      <c r="UYC1018" s="33"/>
      <c r="UYH1018" s="35"/>
      <c r="UYK1018" s="33"/>
      <c r="UYP1018" s="35"/>
      <c r="UYS1018" s="33"/>
      <c r="UYX1018" s="35"/>
      <c r="UZA1018" s="33"/>
      <c r="UZF1018" s="35"/>
      <c r="UZI1018" s="33"/>
      <c r="UZN1018" s="35"/>
      <c r="UZQ1018" s="33"/>
      <c r="UZV1018" s="35"/>
      <c r="UZY1018" s="33"/>
      <c r="VAD1018" s="35"/>
      <c r="VAG1018" s="33"/>
      <c r="VAL1018" s="35"/>
      <c r="VAO1018" s="33"/>
      <c r="VAT1018" s="35"/>
      <c r="VAW1018" s="33"/>
      <c r="VBB1018" s="35"/>
      <c r="VBE1018" s="33"/>
      <c r="VBJ1018" s="35"/>
      <c r="VBM1018" s="33"/>
      <c r="VBR1018" s="35"/>
      <c r="VBU1018" s="33"/>
      <c r="VBZ1018" s="35"/>
      <c r="VCC1018" s="33"/>
      <c r="VCH1018" s="35"/>
      <c r="VCK1018" s="33"/>
      <c r="VCP1018" s="35"/>
      <c r="VCS1018" s="33"/>
      <c r="VCX1018" s="35"/>
      <c r="VDA1018" s="33"/>
      <c r="VDF1018" s="35"/>
      <c r="VDI1018" s="33"/>
      <c r="VDN1018" s="35"/>
      <c r="VDQ1018" s="33"/>
      <c r="VDV1018" s="35"/>
      <c r="VDY1018" s="33"/>
      <c r="VED1018" s="35"/>
      <c r="VEG1018" s="33"/>
      <c r="VEL1018" s="35"/>
      <c r="VEO1018" s="33"/>
      <c r="VET1018" s="35"/>
      <c r="VEW1018" s="33"/>
      <c r="VFB1018" s="35"/>
      <c r="VFE1018" s="33"/>
      <c r="VFJ1018" s="35"/>
      <c r="VFM1018" s="33"/>
      <c r="VFR1018" s="35"/>
      <c r="VFU1018" s="33"/>
      <c r="VFZ1018" s="35"/>
      <c r="VGC1018" s="33"/>
      <c r="VGH1018" s="35"/>
      <c r="VGK1018" s="33"/>
      <c r="VGP1018" s="35"/>
      <c r="VGS1018" s="33"/>
      <c r="VGX1018" s="35"/>
      <c r="VHA1018" s="33"/>
      <c r="VHF1018" s="35"/>
      <c r="VHI1018" s="33"/>
      <c r="VHN1018" s="35"/>
      <c r="VHQ1018" s="33"/>
      <c r="VHV1018" s="35"/>
      <c r="VHY1018" s="33"/>
      <c r="VID1018" s="35"/>
      <c r="VIG1018" s="33"/>
      <c r="VIL1018" s="35"/>
      <c r="VIO1018" s="33"/>
      <c r="VIT1018" s="35"/>
      <c r="VIW1018" s="33"/>
      <c r="VJB1018" s="35"/>
      <c r="VJE1018" s="33"/>
      <c r="VJJ1018" s="35"/>
      <c r="VJM1018" s="33"/>
      <c r="VJR1018" s="35"/>
      <c r="VJU1018" s="33"/>
      <c r="VJZ1018" s="35"/>
      <c r="VKC1018" s="33"/>
      <c r="VKH1018" s="35"/>
      <c r="VKK1018" s="33"/>
      <c r="VKP1018" s="35"/>
      <c r="VKS1018" s="33"/>
      <c r="VKX1018" s="35"/>
      <c r="VLA1018" s="33"/>
      <c r="VLF1018" s="35"/>
      <c r="VLI1018" s="33"/>
      <c r="VLN1018" s="35"/>
      <c r="VLQ1018" s="33"/>
      <c r="VLV1018" s="35"/>
      <c r="VLY1018" s="33"/>
      <c r="VMD1018" s="35"/>
      <c r="VMG1018" s="33"/>
      <c r="VML1018" s="35"/>
      <c r="VMO1018" s="33"/>
      <c r="VMT1018" s="35"/>
      <c r="VMW1018" s="33"/>
      <c r="VNB1018" s="35"/>
      <c r="VNE1018" s="33"/>
      <c r="VNJ1018" s="35"/>
      <c r="VNM1018" s="33"/>
      <c r="VNR1018" s="35"/>
      <c r="VNU1018" s="33"/>
      <c r="VNZ1018" s="35"/>
      <c r="VOC1018" s="33"/>
      <c r="VOH1018" s="35"/>
      <c r="VOK1018" s="33"/>
      <c r="VOP1018" s="35"/>
      <c r="VOS1018" s="33"/>
      <c r="VOX1018" s="35"/>
      <c r="VPA1018" s="33"/>
      <c r="VPF1018" s="35"/>
      <c r="VPI1018" s="33"/>
      <c r="VPN1018" s="35"/>
      <c r="VPQ1018" s="33"/>
      <c r="VPV1018" s="35"/>
      <c r="VPY1018" s="33"/>
      <c r="VQD1018" s="35"/>
      <c r="VQG1018" s="33"/>
      <c r="VQL1018" s="35"/>
      <c r="VQO1018" s="33"/>
      <c r="VQT1018" s="35"/>
      <c r="VQW1018" s="33"/>
      <c r="VRB1018" s="35"/>
      <c r="VRE1018" s="33"/>
      <c r="VRJ1018" s="35"/>
      <c r="VRM1018" s="33"/>
      <c r="VRR1018" s="35"/>
      <c r="VRU1018" s="33"/>
      <c r="VRZ1018" s="35"/>
      <c r="VSC1018" s="33"/>
      <c r="VSH1018" s="35"/>
      <c r="VSK1018" s="33"/>
      <c r="VSP1018" s="35"/>
      <c r="VSS1018" s="33"/>
      <c r="VSX1018" s="35"/>
      <c r="VTA1018" s="33"/>
      <c r="VTF1018" s="35"/>
      <c r="VTI1018" s="33"/>
      <c r="VTN1018" s="35"/>
      <c r="VTQ1018" s="33"/>
      <c r="VTV1018" s="35"/>
      <c r="VTY1018" s="33"/>
      <c r="VUD1018" s="35"/>
      <c r="VUG1018" s="33"/>
      <c r="VUL1018" s="35"/>
      <c r="VUO1018" s="33"/>
      <c r="VUT1018" s="35"/>
      <c r="VUW1018" s="33"/>
      <c r="VVB1018" s="35"/>
      <c r="VVE1018" s="33"/>
      <c r="VVJ1018" s="35"/>
      <c r="VVM1018" s="33"/>
      <c r="VVR1018" s="35"/>
      <c r="VVU1018" s="33"/>
      <c r="VVZ1018" s="35"/>
      <c r="VWC1018" s="33"/>
      <c r="VWH1018" s="35"/>
      <c r="VWK1018" s="33"/>
      <c r="VWP1018" s="35"/>
      <c r="VWS1018" s="33"/>
      <c r="VWX1018" s="35"/>
      <c r="VXA1018" s="33"/>
      <c r="VXF1018" s="35"/>
      <c r="VXI1018" s="33"/>
      <c r="VXN1018" s="35"/>
      <c r="VXQ1018" s="33"/>
      <c r="VXV1018" s="35"/>
      <c r="VXY1018" s="33"/>
      <c r="VYD1018" s="35"/>
      <c r="VYG1018" s="33"/>
      <c r="VYL1018" s="35"/>
      <c r="VYO1018" s="33"/>
      <c r="VYT1018" s="35"/>
      <c r="VYW1018" s="33"/>
      <c r="VZB1018" s="35"/>
      <c r="VZE1018" s="33"/>
      <c r="VZJ1018" s="35"/>
      <c r="VZM1018" s="33"/>
      <c r="VZR1018" s="35"/>
      <c r="VZU1018" s="33"/>
      <c r="VZZ1018" s="35"/>
      <c r="WAC1018" s="33"/>
      <c r="WAH1018" s="35"/>
      <c r="WAK1018" s="33"/>
      <c r="WAP1018" s="35"/>
      <c r="WAS1018" s="33"/>
      <c r="WAX1018" s="35"/>
      <c r="WBA1018" s="33"/>
      <c r="WBF1018" s="35"/>
      <c r="WBI1018" s="33"/>
      <c r="WBN1018" s="35"/>
      <c r="WBQ1018" s="33"/>
      <c r="WBV1018" s="35"/>
      <c r="WBY1018" s="33"/>
      <c r="WCD1018" s="35"/>
      <c r="WCG1018" s="33"/>
      <c r="WCL1018" s="35"/>
      <c r="WCO1018" s="33"/>
      <c r="WCT1018" s="35"/>
      <c r="WCW1018" s="33"/>
      <c r="WDB1018" s="35"/>
      <c r="WDE1018" s="33"/>
      <c r="WDJ1018" s="35"/>
      <c r="WDM1018" s="33"/>
      <c r="WDR1018" s="35"/>
      <c r="WDU1018" s="33"/>
      <c r="WDZ1018" s="35"/>
      <c r="WEC1018" s="33"/>
      <c r="WEH1018" s="35"/>
      <c r="WEK1018" s="33"/>
      <c r="WEP1018" s="35"/>
      <c r="WES1018" s="33"/>
      <c r="WEX1018" s="35"/>
      <c r="WFA1018" s="33"/>
      <c r="WFF1018" s="35"/>
      <c r="WFI1018" s="33"/>
      <c r="WFN1018" s="35"/>
      <c r="WFQ1018" s="33"/>
      <c r="WFV1018" s="35"/>
      <c r="WFY1018" s="33"/>
      <c r="WGD1018" s="35"/>
      <c r="WGG1018" s="33"/>
      <c r="WGL1018" s="35"/>
      <c r="WGO1018" s="33"/>
      <c r="WGT1018" s="35"/>
      <c r="WGW1018" s="33"/>
      <c r="WHB1018" s="35"/>
      <c r="WHE1018" s="33"/>
      <c r="WHJ1018" s="35"/>
      <c r="WHM1018" s="33"/>
      <c r="WHR1018" s="35"/>
      <c r="WHU1018" s="33"/>
      <c r="WHZ1018" s="35"/>
      <c r="WIC1018" s="33"/>
      <c r="WIH1018" s="35"/>
      <c r="WIK1018" s="33"/>
      <c r="WIP1018" s="35"/>
      <c r="WIS1018" s="33"/>
      <c r="WIX1018" s="35"/>
      <c r="WJA1018" s="33"/>
      <c r="WJF1018" s="35"/>
      <c r="WJI1018" s="33"/>
      <c r="WJN1018" s="35"/>
      <c r="WJQ1018" s="33"/>
      <c r="WJV1018" s="35"/>
      <c r="WJY1018" s="33"/>
      <c r="WKD1018" s="35"/>
      <c r="WKG1018" s="33"/>
      <c r="WKL1018" s="35"/>
      <c r="WKO1018" s="33"/>
      <c r="WKT1018" s="35"/>
      <c r="WKW1018" s="33"/>
      <c r="WLB1018" s="35"/>
      <c r="WLE1018" s="33"/>
      <c r="WLJ1018" s="35"/>
      <c r="WLM1018" s="33"/>
      <c r="WLR1018" s="35"/>
      <c r="WLU1018" s="33"/>
      <c r="WLZ1018" s="35"/>
      <c r="WMC1018" s="33"/>
      <c r="WMH1018" s="35"/>
      <c r="WMK1018" s="33"/>
      <c r="WMP1018" s="35"/>
      <c r="WMS1018" s="33"/>
      <c r="WMX1018" s="35"/>
      <c r="WNA1018" s="33"/>
      <c r="WNF1018" s="35"/>
      <c r="WNI1018" s="33"/>
      <c r="WNN1018" s="35"/>
      <c r="WNQ1018" s="33"/>
      <c r="WNV1018" s="35"/>
      <c r="WNY1018" s="33"/>
      <c r="WOD1018" s="35"/>
      <c r="WOG1018" s="33"/>
      <c r="WOL1018" s="35"/>
      <c r="WOO1018" s="33"/>
      <c r="WOT1018" s="35"/>
      <c r="WOW1018" s="33"/>
      <c r="WPB1018" s="35"/>
      <c r="WPE1018" s="33"/>
      <c r="WPJ1018" s="35"/>
      <c r="WPM1018" s="33"/>
      <c r="WPR1018" s="35"/>
      <c r="WPU1018" s="33"/>
      <c r="WPZ1018" s="35"/>
      <c r="WQC1018" s="33"/>
      <c r="WQH1018" s="35"/>
      <c r="WQK1018" s="33"/>
      <c r="WQP1018" s="35"/>
      <c r="WQS1018" s="33"/>
      <c r="WQX1018" s="35"/>
      <c r="WRA1018" s="33"/>
      <c r="WRF1018" s="35"/>
      <c r="WRI1018" s="33"/>
      <c r="WRN1018" s="35"/>
      <c r="WRQ1018" s="33"/>
      <c r="WRV1018" s="35"/>
      <c r="WRY1018" s="33"/>
      <c r="WSD1018" s="35"/>
      <c r="WSG1018" s="33"/>
      <c r="WSL1018" s="35"/>
      <c r="WSO1018" s="33"/>
      <c r="WST1018" s="35"/>
      <c r="WSW1018" s="33"/>
      <c r="WTB1018" s="35"/>
      <c r="WTE1018" s="33"/>
      <c r="WTJ1018" s="35"/>
      <c r="WTM1018" s="33"/>
      <c r="WTR1018" s="35"/>
      <c r="WTU1018" s="33"/>
      <c r="WTZ1018" s="35"/>
      <c r="WUC1018" s="33"/>
      <c r="WUH1018" s="35"/>
      <c r="WUK1018" s="33"/>
      <c r="WUP1018" s="35"/>
      <c r="WUS1018" s="33"/>
      <c r="WUX1018" s="35"/>
      <c r="WVA1018" s="33"/>
      <c r="WVF1018" s="35"/>
      <c r="WVI1018" s="33"/>
      <c r="WVN1018" s="35"/>
      <c r="WVQ1018" s="33"/>
      <c r="WVV1018" s="35"/>
      <c r="WVY1018" s="33"/>
      <c r="WWD1018" s="35"/>
      <c r="WWG1018" s="33"/>
      <c r="WWL1018" s="35"/>
      <c r="WWO1018" s="33"/>
      <c r="WWT1018" s="35"/>
      <c r="WWW1018" s="33"/>
      <c r="WXB1018" s="35"/>
      <c r="WXE1018" s="33"/>
      <c r="WXJ1018" s="35"/>
      <c r="WXM1018" s="33"/>
      <c r="WXR1018" s="35"/>
      <c r="WXU1018" s="33"/>
      <c r="WXZ1018" s="35"/>
      <c r="WYC1018" s="33"/>
      <c r="WYH1018" s="35"/>
      <c r="WYK1018" s="33"/>
      <c r="WYP1018" s="35"/>
      <c r="WYS1018" s="33"/>
      <c r="WYX1018" s="35"/>
      <c r="WZA1018" s="33"/>
      <c r="WZF1018" s="35"/>
      <c r="WZI1018" s="33"/>
      <c r="WZN1018" s="35"/>
      <c r="WZQ1018" s="33"/>
      <c r="WZV1018" s="35"/>
      <c r="WZY1018" s="33"/>
      <c r="XAD1018" s="35"/>
      <c r="XAG1018" s="33"/>
      <c r="XAL1018" s="35"/>
      <c r="XAO1018" s="33"/>
      <c r="XAT1018" s="35"/>
      <c r="XAW1018" s="33"/>
      <c r="XBB1018" s="35"/>
      <c r="XBE1018" s="33"/>
      <c r="XBJ1018" s="35"/>
      <c r="XBM1018" s="33"/>
      <c r="XBR1018" s="35"/>
      <c r="XBU1018" s="33"/>
      <c r="XBZ1018" s="35"/>
      <c r="XCC1018" s="33"/>
      <c r="XCH1018" s="35"/>
      <c r="XCK1018" s="33"/>
      <c r="XCP1018" s="35"/>
      <c r="XCS1018" s="33"/>
      <c r="XCX1018" s="35"/>
      <c r="XDA1018" s="33"/>
      <c r="XDF1018" s="35"/>
      <c r="XDI1018" s="33"/>
      <c r="XDN1018" s="35"/>
      <c r="XDQ1018" s="33"/>
      <c r="XDV1018" s="35"/>
      <c r="XDY1018" s="33"/>
      <c r="XED1018" s="35"/>
      <c r="XEG1018" s="33"/>
      <c r="XEL1018" s="35"/>
      <c r="XEO1018" s="33"/>
      <c r="XET1018" s="35"/>
      <c r="XEW1018" s="33"/>
      <c r="XFB1018" s="35"/>
    </row>
    <row r="1019" spans="1:1022 1025:2046 2049:3070 3073:4094 4097:5118 5121:6142 6145:7166 7169:8190 8193:9214 9217:10238 10241:11262 11265:12286 12289:13310 13313:14334 14337:15358 15361:16382" s="27" customFormat="1" ht="12" x14ac:dyDescent="0.2"/>
    <row r="1020" spans="1:1022 1025:2046 2049:3070 3073:4094 4097:5118 5121:6142 6145:7166 7169:8190 8193:9214 9217:10238 10241:11262 11265:12286 12289:13310 13313:14334 14337:15358 15361:16382" s="27" customFormat="1" ht="12" x14ac:dyDescent="0.2"/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E0D229-7CB7-47CE-A58C-87DB36342079}">
  <sheetPr codeName="Hoja3"/>
  <dimension ref="A2:F63"/>
  <sheetViews>
    <sheetView tabSelected="1" workbookViewId="0">
      <selection activeCell="H29" sqref="H29"/>
    </sheetView>
  </sheetViews>
  <sheetFormatPr baseColWidth="10" defaultRowHeight="12" x14ac:dyDescent="0.2"/>
  <cols>
    <col min="1" max="1" width="9.42578125" style="27" bestFit="1" customWidth="1"/>
    <col min="2" max="2" width="23" style="27" bestFit="1" customWidth="1"/>
    <col min="3" max="3" width="21" style="27" bestFit="1" customWidth="1"/>
    <col min="4" max="4" width="30.5703125" style="27" bestFit="1" customWidth="1"/>
    <col min="5" max="5" width="6.85546875" style="27" bestFit="1" customWidth="1"/>
    <col min="6" max="6" width="4.140625" style="28" bestFit="1" customWidth="1"/>
    <col min="7" max="16384" width="11.42578125" style="27"/>
  </cols>
  <sheetData>
    <row r="2" spans="1:6" x14ac:dyDescent="0.2">
      <c r="B2" s="116" t="s">
        <v>91</v>
      </c>
      <c r="C2" s="117"/>
      <c r="D2" s="118"/>
    </row>
    <row r="3" spans="1:6" s="24" customFormat="1" ht="12.75" x14ac:dyDescent="0.2">
      <c r="F3" s="25" t="s">
        <v>725</v>
      </c>
    </row>
    <row r="4" spans="1:6" s="24" customFormat="1" ht="12.75" x14ac:dyDescent="0.2">
      <c r="A4" s="23">
        <v>45730</v>
      </c>
      <c r="B4" s="17" t="s">
        <v>61</v>
      </c>
      <c r="C4" s="17" t="s">
        <v>62</v>
      </c>
      <c r="D4" s="17" t="s">
        <v>64</v>
      </c>
      <c r="E4" s="17" t="s">
        <v>65</v>
      </c>
      <c r="F4" s="74"/>
    </row>
    <row r="5" spans="1:6" s="24" customFormat="1" ht="12.75" x14ac:dyDescent="0.2">
      <c r="A5" s="23">
        <v>45722</v>
      </c>
      <c r="B5" s="17" t="s">
        <v>14</v>
      </c>
      <c r="C5" s="17" t="s">
        <v>11</v>
      </c>
      <c r="D5" s="17" t="s">
        <v>15</v>
      </c>
      <c r="E5" s="17">
        <v>2</v>
      </c>
      <c r="F5" s="74"/>
    </row>
    <row r="6" spans="1:6" s="24" customFormat="1" ht="12.75" x14ac:dyDescent="0.2">
      <c r="A6" s="23">
        <v>45743</v>
      </c>
      <c r="B6" s="17" t="s">
        <v>80</v>
      </c>
      <c r="C6" s="17" t="s">
        <v>81</v>
      </c>
      <c r="D6" s="17" t="s">
        <v>83</v>
      </c>
      <c r="E6" s="17">
        <v>30</v>
      </c>
      <c r="F6" s="74"/>
    </row>
    <row r="7" spans="1:6" s="24" customFormat="1" ht="12.75" x14ac:dyDescent="0.2">
      <c r="A7" s="23">
        <v>45728</v>
      </c>
      <c r="B7" s="17" t="s">
        <v>49</v>
      </c>
      <c r="C7" s="17" t="s">
        <v>50</v>
      </c>
      <c r="D7" s="17" t="s">
        <v>51</v>
      </c>
      <c r="E7" s="17">
        <v>6</v>
      </c>
      <c r="F7" s="74"/>
    </row>
    <row r="8" spans="1:6" s="24" customFormat="1" ht="12.75" x14ac:dyDescent="0.2">
      <c r="A8" s="23">
        <v>45722</v>
      </c>
      <c r="B8" s="17" t="s">
        <v>21</v>
      </c>
      <c r="C8" s="17" t="s">
        <v>22</v>
      </c>
      <c r="D8" s="17" t="s">
        <v>23</v>
      </c>
      <c r="E8" s="17">
        <v>2</v>
      </c>
      <c r="F8" s="74"/>
    </row>
    <row r="9" spans="1:6" s="24" customFormat="1" ht="12.75" x14ac:dyDescent="0.2">
      <c r="A9" s="23">
        <v>45741</v>
      </c>
      <c r="B9" s="17" t="s">
        <v>77</v>
      </c>
      <c r="C9" s="17" t="s">
        <v>76</v>
      </c>
      <c r="D9" s="17" t="s">
        <v>78</v>
      </c>
      <c r="E9" s="17">
        <v>3</v>
      </c>
      <c r="F9" s="74"/>
    </row>
    <row r="10" spans="1:6" s="24" customFormat="1" ht="12.75" x14ac:dyDescent="0.2">
      <c r="A10" s="23">
        <v>45741</v>
      </c>
      <c r="B10" s="17" t="s">
        <v>77</v>
      </c>
      <c r="C10" s="17" t="s">
        <v>76</v>
      </c>
      <c r="D10" s="17" t="s">
        <v>79</v>
      </c>
      <c r="E10" s="17">
        <v>2</v>
      </c>
      <c r="F10" s="74"/>
    </row>
    <row r="11" spans="1:6" s="24" customFormat="1" ht="12.75" x14ac:dyDescent="0.2">
      <c r="A11" s="23">
        <v>45735</v>
      </c>
      <c r="B11" s="17" t="s">
        <v>69</v>
      </c>
      <c r="C11" s="17" t="s">
        <v>31</v>
      </c>
      <c r="D11" s="17" t="s">
        <v>68</v>
      </c>
      <c r="E11" s="17" t="s">
        <v>70</v>
      </c>
      <c r="F11" s="74"/>
    </row>
    <row r="12" spans="1:6" s="24" customFormat="1" ht="12.75" x14ac:dyDescent="0.2">
      <c r="A12" s="23">
        <v>45733</v>
      </c>
      <c r="B12" s="17" t="s">
        <v>30</v>
      </c>
      <c r="C12" s="17" t="s">
        <v>31</v>
      </c>
      <c r="D12" s="17" t="s">
        <v>66</v>
      </c>
      <c r="E12" s="17">
        <v>2</v>
      </c>
      <c r="F12" s="74"/>
    </row>
    <row r="13" spans="1:6" s="24" customFormat="1" ht="12.75" x14ac:dyDescent="0.2">
      <c r="A13" s="23">
        <v>45727</v>
      </c>
      <c r="B13" s="17" t="s">
        <v>9</v>
      </c>
      <c r="C13" s="17" t="s">
        <v>46</v>
      </c>
      <c r="D13" s="17" t="s">
        <v>47</v>
      </c>
      <c r="E13" s="17">
        <v>1</v>
      </c>
      <c r="F13" s="74"/>
    </row>
    <row r="14" spans="1:6" s="24" customFormat="1" ht="12.75" x14ac:dyDescent="0.2">
      <c r="A14" s="23">
        <v>45721</v>
      </c>
      <c r="B14" s="17" t="s">
        <v>9</v>
      </c>
      <c r="C14" s="17" t="s">
        <v>16</v>
      </c>
      <c r="D14" s="17" t="s">
        <v>10</v>
      </c>
      <c r="E14" s="17">
        <v>30</v>
      </c>
      <c r="F14" s="74"/>
    </row>
    <row r="15" spans="1:6" s="24" customFormat="1" ht="13.5" thickBot="1" x14ac:dyDescent="0.25">
      <c r="A15" s="77">
        <v>45722</v>
      </c>
      <c r="B15" s="78" t="s">
        <v>24</v>
      </c>
      <c r="C15" s="78" t="s">
        <v>16</v>
      </c>
      <c r="D15" s="78" t="s">
        <v>25</v>
      </c>
      <c r="E15" s="78">
        <v>5</v>
      </c>
      <c r="F15" s="74"/>
    </row>
    <row r="16" spans="1:6" s="24" customFormat="1" ht="13.5" thickBot="1" x14ac:dyDescent="0.25">
      <c r="A16" s="81">
        <v>45730</v>
      </c>
      <c r="B16" s="82" t="s">
        <v>61</v>
      </c>
      <c r="C16" s="82" t="s">
        <v>62</v>
      </c>
      <c r="D16" s="82" t="s">
        <v>63</v>
      </c>
      <c r="E16" s="83">
        <v>3</v>
      </c>
      <c r="F16" s="75"/>
    </row>
    <row r="17" spans="1:6" s="24" customFormat="1" ht="13.5" thickBot="1" x14ac:dyDescent="0.25">
      <c r="A17" s="84">
        <v>45733</v>
      </c>
      <c r="B17" s="85" t="s">
        <v>49</v>
      </c>
      <c r="C17" s="85" t="s">
        <v>50</v>
      </c>
      <c r="D17" s="85" t="s">
        <v>63</v>
      </c>
      <c r="E17" s="86">
        <v>2</v>
      </c>
      <c r="F17" s="89">
        <f>SUM(E16:E17)</f>
        <v>5</v>
      </c>
    </row>
    <row r="18" spans="1:6" s="24" customFormat="1" ht="13.5" thickBot="1" x14ac:dyDescent="0.25">
      <c r="A18" s="87">
        <v>45726</v>
      </c>
      <c r="B18" s="88" t="s">
        <v>34</v>
      </c>
      <c r="C18" s="88" t="s">
        <v>35</v>
      </c>
      <c r="D18" s="88" t="s">
        <v>42</v>
      </c>
      <c r="E18" s="88">
        <v>2</v>
      </c>
      <c r="F18" s="74"/>
    </row>
    <row r="19" spans="1:6" s="24" customFormat="1" ht="13.5" thickBot="1" x14ac:dyDescent="0.25">
      <c r="A19" s="81">
        <v>45728</v>
      </c>
      <c r="B19" s="82" t="s">
        <v>34</v>
      </c>
      <c r="C19" s="82" t="s">
        <v>35</v>
      </c>
      <c r="D19" s="82" t="s">
        <v>52</v>
      </c>
      <c r="E19" s="83">
        <v>4</v>
      </c>
      <c r="F19" s="75"/>
    </row>
    <row r="20" spans="1:6" s="24" customFormat="1" ht="13.5" thickBot="1" x14ac:dyDescent="0.25">
      <c r="A20" s="84">
        <v>45743</v>
      </c>
      <c r="B20" s="85" t="s">
        <v>84</v>
      </c>
      <c r="C20" s="85" t="s">
        <v>85</v>
      </c>
      <c r="D20" s="85" t="s">
        <v>52</v>
      </c>
      <c r="E20" s="86">
        <v>1</v>
      </c>
      <c r="F20" s="89">
        <v>5</v>
      </c>
    </row>
    <row r="21" spans="1:6" s="24" customFormat="1" ht="13.5" thickBot="1" x14ac:dyDescent="0.25">
      <c r="A21" s="87">
        <v>45728</v>
      </c>
      <c r="B21" s="88" t="s">
        <v>34</v>
      </c>
      <c r="C21" s="88" t="s">
        <v>35</v>
      </c>
      <c r="D21" s="88" t="s">
        <v>53</v>
      </c>
      <c r="E21" s="88">
        <v>4</v>
      </c>
      <c r="F21" s="74"/>
    </row>
    <row r="22" spans="1:6" s="24" customFormat="1" ht="12.75" x14ac:dyDescent="0.2">
      <c r="A22" s="81">
        <v>45735</v>
      </c>
      <c r="B22" s="82" t="s">
        <v>34</v>
      </c>
      <c r="C22" s="82" t="s">
        <v>35</v>
      </c>
      <c r="D22" s="82" t="s">
        <v>72</v>
      </c>
      <c r="E22" s="83">
        <v>4</v>
      </c>
      <c r="F22" s="75"/>
    </row>
    <row r="23" spans="1:6" s="24" customFormat="1" ht="13.5" thickBot="1" x14ac:dyDescent="0.25">
      <c r="A23" s="90">
        <v>45735</v>
      </c>
      <c r="B23" s="17" t="s">
        <v>37</v>
      </c>
      <c r="C23" s="17" t="s">
        <v>71</v>
      </c>
      <c r="D23" s="29" t="s">
        <v>72</v>
      </c>
      <c r="E23" s="91">
        <v>5</v>
      </c>
      <c r="F23" s="75"/>
    </row>
    <row r="24" spans="1:6" s="24" customFormat="1" ht="13.5" thickBot="1" x14ac:dyDescent="0.25">
      <c r="A24" s="92">
        <v>45735</v>
      </c>
      <c r="B24" s="78" t="s">
        <v>30</v>
      </c>
      <c r="C24" s="78" t="s">
        <v>73</v>
      </c>
      <c r="D24" s="78" t="s">
        <v>72</v>
      </c>
      <c r="E24" s="93">
        <v>1</v>
      </c>
      <c r="F24" s="89">
        <f>SUM(E22:E24)</f>
        <v>10</v>
      </c>
    </row>
    <row r="25" spans="1:6" s="24" customFormat="1" ht="12.75" x14ac:dyDescent="0.2">
      <c r="A25" s="81">
        <v>45729</v>
      </c>
      <c r="B25" s="82" t="s">
        <v>34</v>
      </c>
      <c r="C25" s="82" t="s">
        <v>35</v>
      </c>
      <c r="D25" s="82" t="s">
        <v>12</v>
      </c>
      <c r="E25" s="83">
        <v>12</v>
      </c>
      <c r="F25" s="75"/>
    </row>
    <row r="26" spans="1:6" s="24" customFormat="1" ht="12.75" x14ac:dyDescent="0.2">
      <c r="A26" s="90">
        <v>45726</v>
      </c>
      <c r="B26" s="17" t="s">
        <v>34</v>
      </c>
      <c r="C26" s="17" t="s">
        <v>45</v>
      </c>
      <c r="D26" s="17" t="s">
        <v>12</v>
      </c>
      <c r="E26" s="91">
        <v>12</v>
      </c>
      <c r="F26" s="75"/>
    </row>
    <row r="27" spans="1:6" s="24" customFormat="1" ht="12.75" x14ac:dyDescent="0.2">
      <c r="A27" s="90">
        <v>45723</v>
      </c>
      <c r="B27" s="17" t="s">
        <v>34</v>
      </c>
      <c r="C27" s="17" t="s">
        <v>35</v>
      </c>
      <c r="D27" s="17" t="s">
        <v>12</v>
      </c>
      <c r="E27" s="91">
        <v>12</v>
      </c>
      <c r="F27" s="76">
        <f>SUM(E25:E27)</f>
        <v>36</v>
      </c>
    </row>
    <row r="28" spans="1:6" s="24" customFormat="1" ht="12.75" x14ac:dyDescent="0.2">
      <c r="A28" s="90">
        <v>45722</v>
      </c>
      <c r="B28" s="17" t="s">
        <v>54</v>
      </c>
      <c r="C28" s="17" t="s">
        <v>55</v>
      </c>
      <c r="D28" s="17" t="s">
        <v>12</v>
      </c>
      <c r="E28" s="91">
        <v>3</v>
      </c>
      <c r="F28" s="75"/>
    </row>
    <row r="29" spans="1:6" s="24" customFormat="1" ht="12.75" x14ac:dyDescent="0.2">
      <c r="A29" s="90">
        <v>45726</v>
      </c>
      <c r="B29" s="17" t="s">
        <v>58</v>
      </c>
      <c r="C29" s="17" t="s">
        <v>55</v>
      </c>
      <c r="D29" s="17" t="s">
        <v>12</v>
      </c>
      <c r="E29" s="91">
        <v>1</v>
      </c>
      <c r="F29" s="76">
        <f>SUM(E28)</f>
        <v>3</v>
      </c>
    </row>
    <row r="30" spans="1:6" s="24" customFormat="1" ht="12.75" x14ac:dyDescent="0.2">
      <c r="A30" s="90">
        <v>45741</v>
      </c>
      <c r="B30" s="17" t="s">
        <v>59</v>
      </c>
      <c r="C30" s="17" t="s">
        <v>60</v>
      </c>
      <c r="D30" s="17" t="s">
        <v>12</v>
      </c>
      <c r="E30" s="91">
        <v>12</v>
      </c>
      <c r="F30" s="75"/>
    </row>
    <row r="31" spans="1:6" s="24" customFormat="1" ht="12.75" x14ac:dyDescent="0.2">
      <c r="A31" s="90">
        <v>45723</v>
      </c>
      <c r="B31" s="17" t="s">
        <v>26</v>
      </c>
      <c r="C31" s="17" t="s">
        <v>28</v>
      </c>
      <c r="D31" s="17" t="s">
        <v>12</v>
      </c>
      <c r="E31" s="91">
        <v>5</v>
      </c>
      <c r="F31" s="75"/>
    </row>
    <row r="32" spans="1:6" s="24" customFormat="1" ht="12.75" x14ac:dyDescent="0.2">
      <c r="A32" s="90">
        <v>45722</v>
      </c>
      <c r="B32" s="17" t="s">
        <v>13</v>
      </c>
      <c r="C32" s="17" t="s">
        <v>11</v>
      </c>
      <c r="D32" s="17" t="s">
        <v>12</v>
      </c>
      <c r="E32" s="91">
        <v>15</v>
      </c>
      <c r="F32" s="75"/>
    </row>
    <row r="33" spans="1:6" s="24" customFormat="1" ht="12.75" x14ac:dyDescent="0.2">
      <c r="A33" s="90">
        <v>45736</v>
      </c>
      <c r="B33" s="17" t="s">
        <v>17</v>
      </c>
      <c r="C33" s="17" t="s">
        <v>11</v>
      </c>
      <c r="D33" s="17" t="s">
        <v>12</v>
      </c>
      <c r="E33" s="91">
        <v>15</v>
      </c>
      <c r="F33" s="76">
        <f>SUM(E32:E33)</f>
        <v>30</v>
      </c>
    </row>
    <row r="34" spans="1:6" s="24" customFormat="1" ht="12.75" x14ac:dyDescent="0.2">
      <c r="A34" s="90">
        <v>45728</v>
      </c>
      <c r="B34" s="17" t="s">
        <v>49</v>
      </c>
      <c r="C34" s="17" t="s">
        <v>50</v>
      </c>
      <c r="D34" s="17" t="s">
        <v>12</v>
      </c>
      <c r="E34" s="91">
        <v>6</v>
      </c>
      <c r="F34" s="75"/>
    </row>
    <row r="35" spans="1:6" s="24" customFormat="1" ht="12.75" x14ac:dyDescent="0.2">
      <c r="A35" s="90">
        <v>45726</v>
      </c>
      <c r="B35" s="17" t="s">
        <v>18</v>
      </c>
      <c r="C35" s="17" t="s">
        <v>19</v>
      </c>
      <c r="D35" s="31" t="s">
        <v>12</v>
      </c>
      <c r="E35" s="91">
        <v>2</v>
      </c>
      <c r="F35" s="75"/>
    </row>
    <row r="36" spans="1:6" s="24" customFormat="1" ht="13.5" thickBot="1" x14ac:dyDescent="0.25">
      <c r="A36" s="90">
        <v>45735</v>
      </c>
      <c r="B36" s="17" t="s">
        <v>74</v>
      </c>
      <c r="C36" s="17" t="s">
        <v>75</v>
      </c>
      <c r="D36" s="17" t="s">
        <v>12</v>
      </c>
      <c r="E36" s="91">
        <v>20</v>
      </c>
      <c r="F36" s="75"/>
    </row>
    <row r="37" spans="1:6" s="24" customFormat="1" ht="13.5" thickBot="1" x14ac:dyDescent="0.25">
      <c r="A37" s="92">
        <v>45747</v>
      </c>
      <c r="B37" s="78" t="s">
        <v>84</v>
      </c>
      <c r="C37" s="78" t="s">
        <v>85</v>
      </c>
      <c r="D37" s="78" t="s">
        <v>12</v>
      </c>
      <c r="E37" s="93">
        <v>30</v>
      </c>
      <c r="F37" s="89">
        <f>SUM(E25:E37)</f>
        <v>145</v>
      </c>
    </row>
    <row r="38" spans="1:6" s="24" customFormat="1" ht="12.75" x14ac:dyDescent="0.2">
      <c r="A38" s="81">
        <v>45729</v>
      </c>
      <c r="B38" s="82" t="s">
        <v>34</v>
      </c>
      <c r="C38" s="82" t="s">
        <v>35</v>
      </c>
      <c r="D38" s="82" t="s">
        <v>36</v>
      </c>
      <c r="E38" s="83">
        <v>8</v>
      </c>
      <c r="F38" s="75"/>
    </row>
    <row r="39" spans="1:6" s="24" customFormat="1" ht="12.75" x14ac:dyDescent="0.2">
      <c r="A39" s="90">
        <v>45726</v>
      </c>
      <c r="B39" s="17" t="s">
        <v>34</v>
      </c>
      <c r="C39" s="17" t="s">
        <v>45</v>
      </c>
      <c r="D39" s="17" t="s">
        <v>36</v>
      </c>
      <c r="E39" s="91">
        <v>12</v>
      </c>
      <c r="F39" s="75"/>
    </row>
    <row r="40" spans="1:6" s="24" customFormat="1" ht="12.75" x14ac:dyDescent="0.2">
      <c r="A40" s="90">
        <v>45723</v>
      </c>
      <c r="B40" s="17" t="s">
        <v>34</v>
      </c>
      <c r="C40" s="17" t="s">
        <v>35</v>
      </c>
      <c r="D40" s="17" t="s">
        <v>36</v>
      </c>
      <c r="E40" s="91">
        <v>12</v>
      </c>
      <c r="F40" s="76">
        <f>SUM(E38:E40)</f>
        <v>32</v>
      </c>
    </row>
    <row r="41" spans="1:6" s="24" customFormat="1" ht="13.5" thickBot="1" x14ac:dyDescent="0.25">
      <c r="A41" s="90">
        <v>45726</v>
      </c>
      <c r="B41" s="17" t="s">
        <v>56</v>
      </c>
      <c r="C41" s="17" t="s">
        <v>57</v>
      </c>
      <c r="D41" s="17" t="s">
        <v>36</v>
      </c>
      <c r="E41" s="91">
        <v>1</v>
      </c>
      <c r="F41" s="75"/>
    </row>
    <row r="42" spans="1:6" s="24" customFormat="1" ht="13.5" thickBot="1" x14ac:dyDescent="0.25">
      <c r="A42" s="84">
        <v>45747</v>
      </c>
      <c r="B42" s="85" t="s">
        <v>84</v>
      </c>
      <c r="C42" s="85" t="s">
        <v>85</v>
      </c>
      <c r="D42" s="85" t="s">
        <v>36</v>
      </c>
      <c r="E42" s="86">
        <v>15</v>
      </c>
      <c r="F42" s="89">
        <f>SUM(E38:E42)</f>
        <v>48</v>
      </c>
    </row>
    <row r="43" spans="1:6" s="24" customFormat="1" ht="12.75" x14ac:dyDescent="0.2">
      <c r="A43" s="79">
        <v>45722</v>
      </c>
      <c r="B43" s="80" t="s">
        <v>54</v>
      </c>
      <c r="C43" s="80" t="s">
        <v>55</v>
      </c>
      <c r="D43" s="80" t="s">
        <v>67</v>
      </c>
      <c r="E43" s="80">
        <v>1</v>
      </c>
      <c r="F43" s="74"/>
    </row>
    <row r="44" spans="1:6" s="24" customFormat="1" ht="12.75" x14ac:dyDescent="0.2">
      <c r="A44" s="23">
        <v>45726</v>
      </c>
      <c r="B44" s="17" t="s">
        <v>18</v>
      </c>
      <c r="C44" s="17" t="s">
        <v>19</v>
      </c>
      <c r="D44" s="17" t="s">
        <v>41</v>
      </c>
      <c r="E44" s="17">
        <v>1</v>
      </c>
      <c r="F44" s="74"/>
    </row>
    <row r="45" spans="1:6" s="24" customFormat="1" ht="13.5" thickBot="1" x14ac:dyDescent="0.25">
      <c r="A45" s="77">
        <v>45743</v>
      </c>
      <c r="B45" s="78" t="s">
        <v>80</v>
      </c>
      <c r="C45" s="78" t="s">
        <v>81</v>
      </c>
      <c r="D45" s="78" t="s">
        <v>82</v>
      </c>
      <c r="E45" s="78">
        <v>50</v>
      </c>
      <c r="F45" s="74"/>
    </row>
    <row r="46" spans="1:6" s="24" customFormat="1" ht="13.5" thickBot="1" x14ac:dyDescent="0.25">
      <c r="A46" s="81">
        <v>45723</v>
      </c>
      <c r="B46" s="82" t="s">
        <v>37</v>
      </c>
      <c r="C46" s="82" t="s">
        <v>38</v>
      </c>
      <c r="D46" s="82" t="s">
        <v>39</v>
      </c>
      <c r="E46" s="83">
        <v>1</v>
      </c>
      <c r="F46" s="75"/>
    </row>
    <row r="47" spans="1:6" s="24" customFormat="1" ht="13.5" thickBot="1" x14ac:dyDescent="0.25">
      <c r="A47" s="92">
        <v>45723</v>
      </c>
      <c r="B47" s="78" t="s">
        <v>40</v>
      </c>
      <c r="C47" s="78" t="s">
        <v>38</v>
      </c>
      <c r="D47" s="78" t="s">
        <v>39</v>
      </c>
      <c r="E47" s="93">
        <v>1</v>
      </c>
      <c r="F47" s="89">
        <v>2</v>
      </c>
    </row>
    <row r="48" spans="1:6" s="24" customFormat="1" ht="12.75" x14ac:dyDescent="0.2">
      <c r="A48" s="81">
        <v>45730</v>
      </c>
      <c r="B48" s="82" t="s">
        <v>61</v>
      </c>
      <c r="C48" s="82" t="s">
        <v>62</v>
      </c>
      <c r="D48" s="82" t="s">
        <v>20</v>
      </c>
      <c r="E48" s="83">
        <v>1</v>
      </c>
      <c r="F48" s="75"/>
    </row>
    <row r="49" spans="1:6" s="24" customFormat="1" ht="12.75" x14ac:dyDescent="0.2">
      <c r="A49" s="90">
        <v>45747</v>
      </c>
      <c r="B49" s="17" t="s">
        <v>59</v>
      </c>
      <c r="C49" s="17" t="s">
        <v>60</v>
      </c>
      <c r="D49" s="17" t="s">
        <v>20</v>
      </c>
      <c r="E49" s="91">
        <v>1</v>
      </c>
      <c r="F49" s="75"/>
    </row>
    <row r="50" spans="1:6" s="24" customFormat="1" ht="12.75" x14ac:dyDescent="0.2">
      <c r="A50" s="90">
        <v>45730</v>
      </c>
      <c r="B50" s="17" t="s">
        <v>59</v>
      </c>
      <c r="C50" s="17" t="s">
        <v>60</v>
      </c>
      <c r="D50" s="17" t="s">
        <v>20</v>
      </c>
      <c r="E50" s="91">
        <v>1</v>
      </c>
      <c r="F50" s="75"/>
    </row>
    <row r="51" spans="1:6" s="24" customFormat="1" ht="12.75" x14ac:dyDescent="0.2">
      <c r="A51" s="90">
        <v>45729</v>
      </c>
      <c r="B51" s="17" t="s">
        <v>59</v>
      </c>
      <c r="C51" s="17" t="s">
        <v>60</v>
      </c>
      <c r="D51" s="17" t="s">
        <v>20</v>
      </c>
      <c r="E51" s="91">
        <v>1</v>
      </c>
      <c r="F51" s="76">
        <f>SUM(E49:E51)</f>
        <v>3</v>
      </c>
    </row>
    <row r="52" spans="1:6" s="24" customFormat="1" ht="12.75" x14ac:dyDescent="0.2">
      <c r="A52" s="90">
        <v>45736</v>
      </c>
      <c r="B52" s="17" t="s">
        <v>17</v>
      </c>
      <c r="C52" s="17" t="s">
        <v>11</v>
      </c>
      <c r="D52" s="17" t="s">
        <v>20</v>
      </c>
      <c r="E52" s="91">
        <v>2</v>
      </c>
      <c r="F52" s="75"/>
    </row>
    <row r="53" spans="1:6" s="24" customFormat="1" ht="12.75" x14ac:dyDescent="0.2">
      <c r="A53" s="90">
        <v>45730</v>
      </c>
      <c r="B53" s="17" t="s">
        <v>18</v>
      </c>
      <c r="C53" s="17" t="s">
        <v>19</v>
      </c>
      <c r="D53" s="17" t="s">
        <v>20</v>
      </c>
      <c r="E53" s="91">
        <v>1</v>
      </c>
      <c r="F53" s="75"/>
    </row>
    <row r="54" spans="1:6" s="24" customFormat="1" ht="12.75" x14ac:dyDescent="0.2">
      <c r="A54" s="90">
        <v>45722</v>
      </c>
      <c r="B54" s="17" t="s">
        <v>18</v>
      </c>
      <c r="C54" s="17" t="s">
        <v>19</v>
      </c>
      <c r="D54" s="17" t="s">
        <v>20</v>
      </c>
      <c r="E54" s="91">
        <v>1</v>
      </c>
      <c r="F54" s="76">
        <f>SUM(E53:E54)</f>
        <v>2</v>
      </c>
    </row>
    <row r="55" spans="1:6" s="24" customFormat="1" ht="12.75" x14ac:dyDescent="0.2">
      <c r="A55" s="90">
        <v>45747</v>
      </c>
      <c r="B55" s="17" t="s">
        <v>21</v>
      </c>
      <c r="C55" s="17" t="s">
        <v>22</v>
      </c>
      <c r="D55" s="17" t="s">
        <v>20</v>
      </c>
      <c r="E55" s="91">
        <v>1</v>
      </c>
      <c r="F55" s="75"/>
    </row>
    <row r="56" spans="1:6" s="24" customFormat="1" ht="13.5" thickBot="1" x14ac:dyDescent="0.25">
      <c r="A56" s="90">
        <v>45729</v>
      </c>
      <c r="B56" s="17" t="s">
        <v>21</v>
      </c>
      <c r="C56" s="17" t="s">
        <v>22</v>
      </c>
      <c r="D56" s="17" t="s">
        <v>20</v>
      </c>
      <c r="E56" s="91">
        <v>1</v>
      </c>
      <c r="F56" s="94">
        <f>SUM(E55:E56)</f>
        <v>2</v>
      </c>
    </row>
    <row r="57" spans="1:6" s="24" customFormat="1" ht="13.5" thickBot="1" x14ac:dyDescent="0.25">
      <c r="A57" s="84">
        <v>45723</v>
      </c>
      <c r="B57" s="85" t="s">
        <v>26</v>
      </c>
      <c r="C57" s="85" t="s">
        <v>28</v>
      </c>
      <c r="D57" s="85" t="s">
        <v>20</v>
      </c>
      <c r="E57" s="86">
        <v>1</v>
      </c>
      <c r="F57" s="89">
        <f>SUM(E48:E57)</f>
        <v>11</v>
      </c>
    </row>
    <row r="58" spans="1:6" s="24" customFormat="1" ht="12.75" x14ac:dyDescent="0.2">
      <c r="A58" s="79">
        <v>45726</v>
      </c>
      <c r="B58" s="80" t="s">
        <v>34</v>
      </c>
      <c r="C58" s="80" t="s">
        <v>43</v>
      </c>
      <c r="D58" s="80" t="s">
        <v>44</v>
      </c>
      <c r="E58" s="80">
        <v>1</v>
      </c>
      <c r="F58" s="74"/>
    </row>
    <row r="59" spans="1:6" s="24" customFormat="1" ht="13.5" thickBot="1" x14ac:dyDescent="0.25">
      <c r="A59" s="77">
        <v>45723</v>
      </c>
      <c r="B59" s="78" t="s">
        <v>30</v>
      </c>
      <c r="C59" s="78" t="s">
        <v>31</v>
      </c>
      <c r="D59" s="78" t="s">
        <v>32</v>
      </c>
      <c r="E59" s="78" t="s">
        <v>33</v>
      </c>
      <c r="F59" s="74"/>
    </row>
    <row r="60" spans="1:6" s="24" customFormat="1" ht="12.75" x14ac:dyDescent="0.2">
      <c r="A60" s="81">
        <v>45722</v>
      </c>
      <c r="B60" s="82" t="s">
        <v>54</v>
      </c>
      <c r="C60" s="82" t="s">
        <v>55</v>
      </c>
      <c r="D60" s="82" t="s">
        <v>48</v>
      </c>
      <c r="E60" s="83">
        <v>1</v>
      </c>
      <c r="F60" s="75"/>
    </row>
    <row r="61" spans="1:6" s="24" customFormat="1" ht="13.5" thickBot="1" x14ac:dyDescent="0.25">
      <c r="A61" s="90">
        <v>45727</v>
      </c>
      <c r="B61" s="17" t="s">
        <v>9</v>
      </c>
      <c r="C61" s="17" t="s">
        <v>46</v>
      </c>
      <c r="D61" s="17" t="s">
        <v>48</v>
      </c>
      <c r="E61" s="91">
        <v>1</v>
      </c>
      <c r="F61" s="75"/>
    </row>
    <row r="62" spans="1:6" s="24" customFormat="1" ht="13.5" thickBot="1" x14ac:dyDescent="0.25">
      <c r="A62" s="84">
        <v>45722</v>
      </c>
      <c r="B62" s="85" t="s">
        <v>49</v>
      </c>
      <c r="C62" s="85" t="s">
        <v>50</v>
      </c>
      <c r="D62" s="85" t="s">
        <v>48</v>
      </c>
      <c r="E62" s="86">
        <v>1</v>
      </c>
      <c r="F62" s="89">
        <f>SUM(E60:E62)</f>
        <v>3</v>
      </c>
    </row>
    <row r="63" spans="1:6" s="24" customFormat="1" ht="12.75" x14ac:dyDescent="0.2">
      <c r="F63" s="26"/>
    </row>
  </sheetData>
  <sortState xmlns:xlrd2="http://schemas.microsoft.com/office/spreadsheetml/2017/richdata2" ref="A4:F62">
    <sortCondition ref="D4:D62"/>
  </sortState>
  <mergeCells count="1">
    <mergeCell ref="B2:D2"/>
  </mergeCells>
  <pageMargins left="0.70866141732283472" right="0" top="0.39370078740157483" bottom="0.39370078740157483" header="0.31496062992125984" footer="0.31496062992125984"/>
  <pageSetup paperSize="5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REGISTRO</vt:lpstr>
      <vt:lpstr>DATOS</vt:lpstr>
      <vt:lpstr>marzo25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cp:lastPrinted>2025-08-22T13:06:24Z</cp:lastPrinted>
  <dcterms:created xsi:type="dcterms:W3CDTF">2023-09-13T12:52:18Z</dcterms:created>
  <dcterms:modified xsi:type="dcterms:W3CDTF">2025-08-26T10:25:39Z</dcterms:modified>
</cp:coreProperties>
</file>