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iniprz/Documents/CURSO DE EXCEL MUNDO APRENDE/"/>
    </mc:Choice>
  </mc:AlternateContent>
  <xr:revisionPtr revIDLastSave="0" documentId="13_ncr:1_{C7A5E446-71D7-F84A-9E2E-FF1C266EAEA2}" xr6:coauthVersionLast="43" xr6:coauthVersionMax="43" xr10:uidLastSave="{00000000-0000-0000-0000-000000000000}"/>
  <bookViews>
    <workbookView xWindow="480" yWindow="940" windowWidth="25040" windowHeight="14020" activeTab="3" xr2:uid="{B86F9DAC-E89B-B74D-A078-1F0EDE218541}"/>
  </bookViews>
  <sheets>
    <sheet name="ENERO" sheetId="1" r:id="rId1"/>
    <sheet name="FEBRERO" sheetId="2" r:id="rId2"/>
    <sheet name="MARZO" sheetId="3" r:id="rId3"/>
    <sheet name="CONSOLIDADO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D20" i="2"/>
  <c r="C20" i="3"/>
  <c r="D20" i="3"/>
  <c r="C20" i="1"/>
  <c r="D20" i="1"/>
  <c r="B20" i="2"/>
  <c r="B20" i="3"/>
  <c r="B20" i="1"/>
</calcChain>
</file>

<file path=xl/sharedStrings.xml><?xml version="1.0" encoding="utf-8"?>
<sst xmlns="http://schemas.openxmlformats.org/spreadsheetml/2006/main" count="88" uniqueCount="22">
  <si>
    <t>CALI</t>
  </si>
  <si>
    <t>BOGOTA</t>
  </si>
  <si>
    <t>MEDELLIN</t>
  </si>
  <si>
    <t>CARTAGENA</t>
  </si>
  <si>
    <t>QUIBDO</t>
  </si>
  <si>
    <t>PASTO</t>
  </si>
  <si>
    <t>POPAYAN</t>
  </si>
  <si>
    <t>PUTUMAYO</t>
  </si>
  <si>
    <t>CALDAS</t>
  </si>
  <si>
    <t>PALMIRA</t>
  </si>
  <si>
    <t>JAMUNDI</t>
  </si>
  <si>
    <t>BUGA</t>
  </si>
  <si>
    <t>BUENAVENTURA</t>
  </si>
  <si>
    <t>LETICIA</t>
  </si>
  <si>
    <t>NEIVA</t>
  </si>
  <si>
    <t>CARTAGO</t>
  </si>
  <si>
    <t>MUNDO APRENDE</t>
  </si>
  <si>
    <t>INGRESOS</t>
  </si>
  <si>
    <t>EGRESOS</t>
  </si>
  <si>
    <t>UTILIDAD</t>
  </si>
  <si>
    <t>CIUDAD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</si>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</sst>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1" xfId="0" applyFont="1" applyBorder="1"/>
    <xf numFmtId="41" fontId="0" fillId="0" borderId="1" xfId="1" applyFont="1" applyBorder="1"/>
    <xf numFmtId="0" fontId="3" fillId="0" borderId="1" xfId="0" applyFont="1" applyBorder="1"/>
    <xf numFmtId="41" fontId="3" fillId="0" borderId="1" xfId="0" applyNumberFormat="1" applyFont="1" applyBorder="1"/>
    <xf numFmtId="0" fontId="4" fillId="0" borderId="0" xfId="0" applyFont="1"/>
    <xf numFmtId="41" fontId="4" fillId="0" borderId="0" xfId="0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21E9-990B-8C4E-8D75-0D058CB36CEA}">
  <dimension ref="A1:L20"/>
  <sheetViews>
    <sheetView zoomScale="120" zoomScaleNormal="120" workbookViewId="0">
      <pane ySplit="1" topLeftCell="A2" activePane="bottomLeft" state="frozen"/>
      <selection activeCell="A20" sqref="A20:D20"/>
      <selection pane="bottomLeft" sqref="A1:L1"/>
    </sheetView>
  </sheetViews>
  <sheetFormatPr baseColWidth="10" defaultRowHeight="16" x14ac:dyDescent="0.2"/>
  <cols>
    <col min="2" max="4" width="19" bestFit="1" customWidth="1"/>
  </cols>
  <sheetData>
    <row r="1" spans="1:12" ht="2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">
      <c r="A3" s="3" t="s">
        <v>20</v>
      </c>
      <c r="B3" s="3" t="s">
        <v>17</v>
      </c>
      <c r="C3" s="3" t="s">
        <v>18</v>
      </c>
      <c r="D3" s="3" t="s">
        <v>19</v>
      </c>
    </row>
    <row r="4" spans="1:12" x14ac:dyDescent="0.2">
      <c r="A4" s="1" t="s">
        <v>0</v>
      </c>
      <c r="B4" s="4">
        <v>425518185</v>
      </c>
      <c r="C4" s="4">
        <v>209989335</v>
      </c>
      <c r="D4" s="4">
        <v>215528850</v>
      </c>
    </row>
    <row r="5" spans="1:12" x14ac:dyDescent="0.2">
      <c r="A5" s="1" t="s">
        <v>1</v>
      </c>
      <c r="B5" s="4">
        <v>403847681</v>
      </c>
      <c r="C5" s="4">
        <v>679704023</v>
      </c>
      <c r="D5" s="4">
        <v>-275856342</v>
      </c>
    </row>
    <row r="6" spans="1:12" x14ac:dyDescent="0.2">
      <c r="A6" s="1" t="s">
        <v>2</v>
      </c>
      <c r="B6" s="4">
        <v>659120753</v>
      </c>
      <c r="C6" s="4">
        <v>660906586</v>
      </c>
      <c r="D6" s="4">
        <v>-1785833</v>
      </c>
    </row>
    <row r="7" spans="1:12" x14ac:dyDescent="0.2">
      <c r="A7" s="1" t="s">
        <v>3</v>
      </c>
      <c r="B7" s="4">
        <v>196509</v>
      </c>
      <c r="C7" s="4">
        <v>718274747</v>
      </c>
      <c r="D7" s="4">
        <v>-718078238</v>
      </c>
    </row>
    <row r="8" spans="1:12" x14ac:dyDescent="0.2">
      <c r="A8" s="1" t="s">
        <v>4</v>
      </c>
      <c r="B8" s="4">
        <v>904190547</v>
      </c>
      <c r="C8" s="4">
        <v>383801674</v>
      </c>
      <c r="D8" s="4">
        <v>520388873</v>
      </c>
    </row>
    <row r="9" spans="1:12" x14ac:dyDescent="0.2">
      <c r="A9" s="1" t="s">
        <v>5</v>
      </c>
      <c r="B9" s="4">
        <v>780996790</v>
      </c>
      <c r="C9" s="4">
        <v>697331784</v>
      </c>
      <c r="D9" s="4">
        <v>83665006</v>
      </c>
    </row>
    <row r="10" spans="1:12" x14ac:dyDescent="0.2">
      <c r="A10" s="1" t="s">
        <v>6</v>
      </c>
      <c r="B10" s="4">
        <v>815023767</v>
      </c>
      <c r="C10" s="4">
        <v>729780067</v>
      </c>
      <c r="D10" s="4">
        <v>85243700</v>
      </c>
    </row>
    <row r="11" spans="1:12" x14ac:dyDescent="0.2">
      <c r="A11" s="1" t="s">
        <v>7</v>
      </c>
      <c r="B11" s="4">
        <v>347951684</v>
      </c>
      <c r="C11" s="4">
        <v>608548517</v>
      </c>
      <c r="D11" s="4">
        <v>-260596833</v>
      </c>
    </row>
    <row r="12" spans="1:12" x14ac:dyDescent="0.2">
      <c r="A12" s="1" t="s">
        <v>8</v>
      </c>
      <c r="B12" s="4">
        <v>722455474</v>
      </c>
      <c r="C12" s="4">
        <v>337365975</v>
      </c>
      <c r="D12" s="4">
        <v>385089499</v>
      </c>
    </row>
    <row r="13" spans="1:12" x14ac:dyDescent="0.2">
      <c r="A13" s="1" t="s">
        <v>9</v>
      </c>
      <c r="B13" s="4">
        <v>407759529</v>
      </c>
      <c r="C13" s="4">
        <v>868330261</v>
      </c>
      <c r="D13" s="4">
        <v>-460570732</v>
      </c>
    </row>
    <row r="14" spans="1:12" x14ac:dyDescent="0.2">
      <c r="A14" s="1" t="s">
        <v>10</v>
      </c>
      <c r="B14" s="4">
        <v>352534904</v>
      </c>
      <c r="C14" s="4">
        <v>583078093</v>
      </c>
      <c r="D14" s="4">
        <v>-230543189</v>
      </c>
    </row>
    <row r="15" spans="1:12" x14ac:dyDescent="0.2">
      <c r="A15" s="1" t="s">
        <v>11</v>
      </c>
      <c r="B15" s="4">
        <v>65664042</v>
      </c>
      <c r="C15" s="4">
        <v>66870920</v>
      </c>
      <c r="D15" s="4">
        <v>-1206878</v>
      </c>
    </row>
    <row r="16" spans="1:12" x14ac:dyDescent="0.2">
      <c r="A16" s="1" t="s">
        <v>12</v>
      </c>
      <c r="B16" s="4">
        <v>531060849</v>
      </c>
      <c r="C16" s="4">
        <v>83898530</v>
      </c>
      <c r="D16" s="4">
        <v>447162319</v>
      </c>
    </row>
    <row r="17" spans="1:4" x14ac:dyDescent="0.2">
      <c r="A17" s="1" t="s">
        <v>13</v>
      </c>
      <c r="B17" s="4">
        <v>211783078</v>
      </c>
      <c r="C17" s="4">
        <v>671592548</v>
      </c>
      <c r="D17" s="4">
        <v>-459809470</v>
      </c>
    </row>
    <row r="18" spans="1:4" x14ac:dyDescent="0.2">
      <c r="A18" s="1" t="s">
        <v>14</v>
      </c>
      <c r="B18" s="4">
        <v>311892949</v>
      </c>
      <c r="C18" s="4">
        <v>565019196</v>
      </c>
      <c r="D18" s="4">
        <v>-253126247</v>
      </c>
    </row>
    <row r="19" spans="1:4" x14ac:dyDescent="0.2">
      <c r="A19" s="1" t="s">
        <v>15</v>
      </c>
      <c r="B19" s="4">
        <v>618364918</v>
      </c>
      <c r="C19" s="4">
        <v>938469129</v>
      </c>
      <c r="D19" s="4">
        <v>-320104211</v>
      </c>
    </row>
    <row r="20" spans="1:4" ht="21" x14ac:dyDescent="0.25">
      <c r="A20" s="7" t="s">
        <v>21</v>
      </c>
      <c r="B20" s="8">
        <f>SUM(B4:B19)</f>
        <v>7558361659</v>
      </c>
      <c r="C20" s="8">
        <f t="shared" ref="C20:D20" si="0">SUM(C4:C19)</f>
        <v>8802961385</v>
      </c>
      <c r="D20" s="8">
        <f t="shared" si="0"/>
        <v>-1244599726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1DC5-7D9D-9D4B-A6F4-AB4165843607}">
  <dimension ref="A1:L20"/>
  <sheetViews>
    <sheetView zoomScale="120" zoomScaleNormal="120" workbookViewId="0">
      <pane ySplit="1" topLeftCell="A2" activePane="bottomLeft" state="frozen"/>
      <selection activeCell="A20" sqref="A20:D20"/>
      <selection pane="bottomLeft" sqref="A1:L1"/>
    </sheetView>
  </sheetViews>
  <sheetFormatPr baseColWidth="10" defaultRowHeight="16" x14ac:dyDescent="0.2"/>
  <cols>
    <col min="2" max="3" width="19" bestFit="1" customWidth="1"/>
    <col min="4" max="4" width="17" bestFit="1" customWidth="1"/>
  </cols>
  <sheetData>
    <row r="1" spans="1:12" ht="2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">
      <c r="A3" s="3" t="s">
        <v>20</v>
      </c>
      <c r="B3" s="3" t="s">
        <v>17</v>
      </c>
      <c r="C3" s="3" t="s">
        <v>18</v>
      </c>
      <c r="D3" s="3" t="s">
        <v>19</v>
      </c>
    </row>
    <row r="4" spans="1:12" x14ac:dyDescent="0.2">
      <c r="A4" s="1" t="s">
        <v>0</v>
      </c>
      <c r="B4" s="4">
        <v>403301601</v>
      </c>
      <c r="C4" s="4">
        <v>637057808</v>
      </c>
      <c r="D4" s="4">
        <v>-233756207</v>
      </c>
    </row>
    <row r="5" spans="1:12" x14ac:dyDescent="0.2">
      <c r="A5" s="1" t="s">
        <v>1</v>
      </c>
      <c r="B5" s="4">
        <v>916359824</v>
      </c>
      <c r="C5" s="4">
        <v>16359824</v>
      </c>
      <c r="D5" s="4">
        <v>900000000</v>
      </c>
    </row>
    <row r="6" spans="1:12" x14ac:dyDescent="0.2">
      <c r="A6" s="1" t="s">
        <v>2</v>
      </c>
      <c r="B6" s="4">
        <v>413812945</v>
      </c>
      <c r="C6" s="4">
        <v>660239955</v>
      </c>
      <c r="D6" s="4">
        <v>-246427010</v>
      </c>
    </row>
    <row r="7" spans="1:12" x14ac:dyDescent="0.2">
      <c r="A7" s="1" t="s">
        <v>3</v>
      </c>
      <c r="B7" s="4">
        <v>167057904</v>
      </c>
      <c r="C7" s="4">
        <v>448605240</v>
      </c>
      <c r="D7" s="4">
        <v>-281547336</v>
      </c>
    </row>
    <row r="8" spans="1:12" x14ac:dyDescent="0.2">
      <c r="A8" s="1" t="s">
        <v>4</v>
      </c>
      <c r="B8" s="4">
        <v>973603854</v>
      </c>
      <c r="C8" s="4">
        <v>666762765</v>
      </c>
      <c r="D8" s="4">
        <v>306841089</v>
      </c>
    </row>
    <row r="9" spans="1:12" x14ac:dyDescent="0.2">
      <c r="A9" s="1" t="s">
        <v>5</v>
      </c>
      <c r="B9" s="4">
        <v>255070152</v>
      </c>
      <c r="C9" s="4">
        <v>175434371</v>
      </c>
      <c r="D9" s="4">
        <v>79635781</v>
      </c>
    </row>
    <row r="10" spans="1:12" x14ac:dyDescent="0.2">
      <c r="A10" s="1" t="s">
        <v>6</v>
      </c>
      <c r="B10" s="4">
        <v>379126162</v>
      </c>
      <c r="C10" s="4">
        <v>54506648</v>
      </c>
      <c r="D10" s="4">
        <v>324619514</v>
      </c>
    </row>
    <row r="11" spans="1:12" x14ac:dyDescent="0.2">
      <c r="A11" s="1" t="s">
        <v>7</v>
      </c>
      <c r="B11" s="4">
        <v>849680018</v>
      </c>
      <c r="C11" s="4">
        <v>851464305</v>
      </c>
      <c r="D11" s="4">
        <v>-1784287</v>
      </c>
    </row>
    <row r="12" spans="1:12" x14ac:dyDescent="0.2">
      <c r="A12" s="1" t="s">
        <v>8</v>
      </c>
      <c r="B12" s="4">
        <v>565345479</v>
      </c>
      <c r="C12" s="4">
        <v>545687202</v>
      </c>
      <c r="D12" s="4">
        <v>19658277</v>
      </c>
    </row>
    <row r="13" spans="1:12" x14ac:dyDescent="0.2">
      <c r="A13" s="1" t="s">
        <v>9</v>
      </c>
      <c r="B13" s="4">
        <v>27347842</v>
      </c>
      <c r="C13" s="4">
        <v>832970625</v>
      </c>
      <c r="D13" s="4">
        <v>-805622783</v>
      </c>
    </row>
    <row r="14" spans="1:12" x14ac:dyDescent="0.2">
      <c r="A14" s="1" t="s">
        <v>10</v>
      </c>
      <c r="B14" s="4">
        <v>363996820</v>
      </c>
      <c r="C14" s="4">
        <v>531270460</v>
      </c>
      <c r="D14" s="4">
        <v>-167273640</v>
      </c>
    </row>
    <row r="15" spans="1:12" x14ac:dyDescent="0.2">
      <c r="A15" s="1" t="s">
        <v>11</v>
      </c>
      <c r="B15" s="4">
        <v>393754372</v>
      </c>
      <c r="C15" s="4">
        <v>625107452</v>
      </c>
      <c r="D15" s="4">
        <v>-231353080</v>
      </c>
    </row>
    <row r="16" spans="1:12" x14ac:dyDescent="0.2">
      <c r="A16" s="1" t="s">
        <v>12</v>
      </c>
      <c r="B16" s="4">
        <v>546857553</v>
      </c>
      <c r="C16" s="4">
        <v>753708727</v>
      </c>
      <c r="D16" s="4">
        <v>-206851174</v>
      </c>
    </row>
    <row r="17" spans="1:4" x14ac:dyDescent="0.2">
      <c r="A17" s="1" t="s">
        <v>13</v>
      </c>
      <c r="B17" s="4">
        <v>164959546</v>
      </c>
      <c r="C17" s="4">
        <v>480181479</v>
      </c>
      <c r="D17" s="4">
        <v>-315221933</v>
      </c>
    </row>
    <row r="18" spans="1:4" x14ac:dyDescent="0.2">
      <c r="A18" s="1" t="s">
        <v>14</v>
      </c>
      <c r="B18" s="4">
        <v>619096469</v>
      </c>
      <c r="C18" s="4">
        <v>710244464</v>
      </c>
      <c r="D18" s="4">
        <v>-91147995</v>
      </c>
    </row>
    <row r="19" spans="1:4" x14ac:dyDescent="0.2">
      <c r="A19" s="1" t="s">
        <v>15</v>
      </c>
      <c r="B19" s="4">
        <v>440749479</v>
      </c>
      <c r="C19" s="4">
        <v>118366783</v>
      </c>
      <c r="D19" s="4">
        <v>322382696</v>
      </c>
    </row>
    <row r="20" spans="1:4" ht="21" x14ac:dyDescent="0.25">
      <c r="A20" s="7" t="s">
        <v>21</v>
      </c>
      <c r="B20" s="8">
        <f>SUM(B4:B19)</f>
        <v>7480120020</v>
      </c>
      <c r="C20" s="8">
        <f t="shared" ref="C20:D20" si="0">SUM(C4:C19)</f>
        <v>8107968108</v>
      </c>
      <c r="D20" s="8">
        <f t="shared" si="0"/>
        <v>-627848088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6661-0D7B-9F4F-AA69-843614835D89}">
  <dimension ref="A1:L20"/>
  <sheetViews>
    <sheetView zoomScale="120" zoomScaleNormal="120" workbookViewId="0">
      <pane ySplit="1" topLeftCell="A2" activePane="bottomLeft" state="frozen"/>
      <selection activeCell="A20" sqref="A20:D20"/>
      <selection pane="bottomLeft" sqref="A1:L1"/>
    </sheetView>
  </sheetViews>
  <sheetFormatPr baseColWidth="10" defaultRowHeight="16" x14ac:dyDescent="0.2"/>
  <cols>
    <col min="2" max="3" width="19" bestFit="1" customWidth="1"/>
    <col min="4" max="4" width="15.5" bestFit="1" customWidth="1"/>
  </cols>
  <sheetData>
    <row r="1" spans="1:12" ht="2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">
      <c r="A3" s="3" t="s">
        <v>20</v>
      </c>
      <c r="B3" s="3" t="s">
        <v>17</v>
      </c>
      <c r="C3" s="3" t="s">
        <v>18</v>
      </c>
      <c r="D3" s="3" t="s">
        <v>19</v>
      </c>
    </row>
    <row r="4" spans="1:12" x14ac:dyDescent="0.2">
      <c r="A4" s="1" t="s">
        <v>0</v>
      </c>
      <c r="B4" s="4">
        <v>205276078</v>
      </c>
      <c r="C4" s="4">
        <v>258665980</v>
      </c>
      <c r="D4" s="4">
        <v>-53389902</v>
      </c>
    </row>
    <row r="5" spans="1:12" x14ac:dyDescent="0.2">
      <c r="A5" s="1" t="s">
        <v>1</v>
      </c>
      <c r="B5" s="4">
        <v>378809235</v>
      </c>
      <c r="C5" s="4">
        <v>554431453</v>
      </c>
      <c r="D5" s="4">
        <v>-175622218</v>
      </c>
    </row>
    <row r="6" spans="1:12" x14ac:dyDescent="0.2">
      <c r="A6" s="1" t="s">
        <v>2</v>
      </c>
      <c r="B6" s="4">
        <v>896890722</v>
      </c>
      <c r="C6" s="4">
        <v>348212134</v>
      </c>
      <c r="D6" s="4">
        <v>548678588</v>
      </c>
    </row>
    <row r="7" spans="1:12" x14ac:dyDescent="0.2">
      <c r="A7" s="1" t="s">
        <v>3</v>
      </c>
      <c r="B7" s="4">
        <v>658904584</v>
      </c>
      <c r="C7" s="4">
        <v>429073885</v>
      </c>
      <c r="D7" s="4">
        <v>229830699</v>
      </c>
    </row>
    <row r="8" spans="1:12" x14ac:dyDescent="0.2">
      <c r="A8" s="1" t="s">
        <v>4</v>
      </c>
      <c r="B8" s="4">
        <v>523160419</v>
      </c>
      <c r="C8" s="4">
        <v>880422540</v>
      </c>
      <c r="D8" s="4">
        <v>-357262121</v>
      </c>
    </row>
    <row r="9" spans="1:12" x14ac:dyDescent="0.2">
      <c r="A9" s="1" t="s">
        <v>5</v>
      </c>
      <c r="B9" s="4">
        <v>444130974</v>
      </c>
      <c r="C9" s="4">
        <v>405132782</v>
      </c>
      <c r="D9" s="4">
        <v>38998192</v>
      </c>
    </row>
    <row r="10" spans="1:12" x14ac:dyDescent="0.2">
      <c r="A10" s="1" t="s">
        <v>6</v>
      </c>
      <c r="B10" s="4">
        <v>753764509</v>
      </c>
      <c r="C10" s="4">
        <v>715339231</v>
      </c>
      <c r="D10" s="4">
        <v>38425278</v>
      </c>
    </row>
    <row r="11" spans="1:12" x14ac:dyDescent="0.2">
      <c r="A11" s="1" t="s">
        <v>7</v>
      </c>
      <c r="B11" s="4">
        <v>140001462</v>
      </c>
      <c r="C11" s="4">
        <v>973769078</v>
      </c>
      <c r="D11" s="4">
        <v>-833767616</v>
      </c>
    </row>
    <row r="12" spans="1:12" x14ac:dyDescent="0.2">
      <c r="A12" s="1" t="s">
        <v>8</v>
      </c>
      <c r="B12" s="4">
        <v>846904960</v>
      </c>
      <c r="C12" s="4">
        <v>718370086</v>
      </c>
      <c r="D12" s="4">
        <v>128534874</v>
      </c>
    </row>
    <row r="13" spans="1:12" x14ac:dyDescent="0.2">
      <c r="A13" s="1" t="s">
        <v>9</v>
      </c>
      <c r="B13" s="4">
        <v>541470271</v>
      </c>
      <c r="C13" s="4">
        <v>14235060</v>
      </c>
      <c r="D13" s="4">
        <v>527235211</v>
      </c>
    </row>
    <row r="14" spans="1:12" x14ac:dyDescent="0.2">
      <c r="A14" s="1" t="s">
        <v>10</v>
      </c>
      <c r="B14" s="4">
        <v>944971819</v>
      </c>
      <c r="C14" s="4">
        <v>794744762</v>
      </c>
      <c r="D14" s="4">
        <v>150227057</v>
      </c>
    </row>
    <row r="15" spans="1:12" x14ac:dyDescent="0.2">
      <c r="A15" s="1" t="s">
        <v>11</v>
      </c>
      <c r="B15" s="4">
        <v>33214517</v>
      </c>
      <c r="C15" s="4">
        <v>462201383</v>
      </c>
      <c r="D15" s="4">
        <v>-428986866</v>
      </c>
    </row>
    <row r="16" spans="1:12" x14ac:dyDescent="0.2">
      <c r="A16" s="1" t="s">
        <v>12</v>
      </c>
      <c r="B16" s="4">
        <v>695799416</v>
      </c>
      <c r="C16" s="4">
        <v>377659203</v>
      </c>
      <c r="D16" s="4">
        <v>318140213</v>
      </c>
    </row>
    <row r="17" spans="1:4" x14ac:dyDescent="0.2">
      <c r="A17" s="1" t="s">
        <v>13</v>
      </c>
      <c r="B17" s="4">
        <v>398200917</v>
      </c>
      <c r="C17" s="4">
        <v>402689372</v>
      </c>
      <c r="D17" s="4">
        <v>-4488455</v>
      </c>
    </row>
    <row r="18" spans="1:4" x14ac:dyDescent="0.2">
      <c r="A18" s="1" t="s">
        <v>14</v>
      </c>
      <c r="B18" s="4">
        <v>537468414</v>
      </c>
      <c r="C18" s="4">
        <v>811432057</v>
      </c>
      <c r="D18" s="4">
        <v>-273963643</v>
      </c>
    </row>
    <row r="19" spans="1:4" x14ac:dyDescent="0.2">
      <c r="A19" s="1" t="s">
        <v>15</v>
      </c>
      <c r="B19" s="4">
        <v>269132519</v>
      </c>
      <c r="C19" s="4">
        <v>211254577</v>
      </c>
      <c r="D19" s="4">
        <v>57877942</v>
      </c>
    </row>
    <row r="20" spans="1:4" ht="21" x14ac:dyDescent="0.25">
      <c r="A20" s="7" t="s">
        <v>21</v>
      </c>
      <c r="B20" s="8">
        <f>SUM(B4:B19)</f>
        <v>8268100816</v>
      </c>
      <c r="C20" s="8">
        <f t="shared" ref="C20:D20" si="0">SUM(C4:C19)</f>
        <v>8357633583</v>
      </c>
      <c r="D20" s="8">
        <f t="shared" si="0"/>
        <v>-89532767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E31-1CAE-EC4D-95F8-ACEFA8461DCC}">
  <dimension ref="A1:L20"/>
  <sheetViews>
    <sheetView showGridLines="0" tabSelected="1" zoomScale="120" zoomScaleNormal="120" workbookViewId="0">
      <pane ySplit="1" topLeftCell="A2" activePane="bottomLeft" state="frozen"/>
      <selection activeCell="D23" sqref="D23"/>
      <selection pane="bottomLeft" activeCell="G6" sqref="G6"/>
    </sheetView>
  </sheetViews>
  <sheetFormatPr baseColWidth="10" defaultRowHeight="16" x14ac:dyDescent="0.2"/>
  <cols>
    <col min="2" max="3" width="15" bestFit="1" customWidth="1"/>
    <col min="4" max="4" width="14" bestFit="1" customWidth="1"/>
  </cols>
  <sheetData>
    <row r="1" spans="1:12" ht="2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">
      <c r="A3" s="3" t="s">
        <v>20</v>
      </c>
      <c r="B3" s="3" t="s">
        <v>17</v>
      </c>
      <c r="C3" s="3" t="s">
        <v>18</v>
      </c>
      <c r="D3" s="3" t="s">
        <v>19</v>
      </c>
    </row>
    <row r="4" spans="1:12" x14ac:dyDescent="0.2">
      <c r="A4" s="1" t="s">
        <v>0</v>
      </c>
      <c r="B4" s="4"/>
      <c r="C4" s="4"/>
      <c r="D4" s="4"/>
    </row>
    <row r="5" spans="1:12" x14ac:dyDescent="0.2">
      <c r="A5" s="1" t="s">
        <v>1</v>
      </c>
      <c r="B5" s="4"/>
      <c r="C5" s="4"/>
      <c r="D5" s="4"/>
    </row>
    <row r="6" spans="1:12" x14ac:dyDescent="0.2">
      <c r="A6" s="1" t="s">
        <v>2</v>
      </c>
      <c r="B6" s="4"/>
      <c r="C6" s="4"/>
      <c r="D6" s="4"/>
    </row>
    <row r="7" spans="1:12" x14ac:dyDescent="0.2">
      <c r="A7" s="1" t="s">
        <v>3</v>
      </c>
      <c r="B7" s="4"/>
      <c r="C7" s="4"/>
      <c r="D7" s="4"/>
    </row>
    <row r="8" spans="1:12" x14ac:dyDescent="0.2">
      <c r="A8" s="1" t="s">
        <v>4</v>
      </c>
      <c r="B8" s="4"/>
      <c r="C8" s="4"/>
      <c r="D8" s="4"/>
    </row>
    <row r="9" spans="1:12" x14ac:dyDescent="0.2">
      <c r="A9" s="1" t="s">
        <v>5</v>
      </c>
      <c r="B9" s="4"/>
      <c r="C9" s="4"/>
      <c r="D9" s="4"/>
    </row>
    <row r="10" spans="1:12" x14ac:dyDescent="0.2">
      <c r="A10" s="1" t="s">
        <v>6</v>
      </c>
      <c r="B10" s="4"/>
      <c r="C10" s="4"/>
      <c r="D10" s="4"/>
    </row>
    <row r="11" spans="1:12" x14ac:dyDescent="0.2">
      <c r="A11" s="1" t="s">
        <v>7</v>
      </c>
      <c r="B11" s="4"/>
      <c r="C11" s="4"/>
      <c r="D11" s="4"/>
    </row>
    <row r="12" spans="1:12" x14ac:dyDescent="0.2">
      <c r="A12" s="1" t="s">
        <v>8</v>
      </c>
      <c r="B12" s="4"/>
      <c r="C12" s="4"/>
      <c r="D12" s="4"/>
    </row>
    <row r="13" spans="1:12" x14ac:dyDescent="0.2">
      <c r="A13" s="1" t="s">
        <v>9</v>
      </c>
      <c r="B13" s="4"/>
      <c r="C13" s="4"/>
      <c r="D13" s="4"/>
    </row>
    <row r="14" spans="1:12" x14ac:dyDescent="0.2">
      <c r="A14" s="1" t="s">
        <v>10</v>
      </c>
      <c r="B14" s="4"/>
      <c r="C14" s="4"/>
      <c r="D14" s="4"/>
    </row>
    <row r="15" spans="1:12" x14ac:dyDescent="0.2">
      <c r="A15" s="1" t="s">
        <v>11</v>
      </c>
      <c r="B15" s="4"/>
      <c r="C15" s="4"/>
      <c r="D15" s="4"/>
    </row>
    <row r="16" spans="1:12" x14ac:dyDescent="0.2">
      <c r="A16" s="1" t="s">
        <v>12</v>
      </c>
      <c r="B16" s="4"/>
      <c r="C16" s="4"/>
      <c r="D16" s="4"/>
    </row>
    <row r="17" spans="1:4" x14ac:dyDescent="0.2">
      <c r="A17" s="1" t="s">
        <v>13</v>
      </c>
      <c r="B17" s="4"/>
      <c r="C17" s="4"/>
      <c r="D17" s="4"/>
    </row>
    <row r="18" spans="1:4" x14ac:dyDescent="0.2">
      <c r="A18" s="1" t="s">
        <v>14</v>
      </c>
      <c r="B18" s="4"/>
      <c r="C18" s="4"/>
      <c r="D18" s="4"/>
    </row>
    <row r="19" spans="1:4" x14ac:dyDescent="0.2">
      <c r="A19" s="1" t="s">
        <v>15</v>
      </c>
      <c r="B19" s="4"/>
      <c r="C19" s="4"/>
      <c r="D19" s="4"/>
    </row>
    <row r="20" spans="1:4" ht="21" x14ac:dyDescent="0.25">
      <c r="A20" s="5" t="s">
        <v>21</v>
      </c>
      <c r="B20" s="6"/>
      <c r="C20" s="6"/>
      <c r="D20" s="6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2019-08-11T18:55:46Z</dcterms:created>
  <dcterms:modified xsi:type="dcterms:W3CDTF">2019-08-11T19:04:06Z</dcterms:modified>
</cp:coreProperties>
</file>