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Performan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<sst xmlns="http://schemas.openxmlformats.org/spreadsheetml/2006/main" count="29" uniqueCount="29">
  <si>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Cluster</t>
  </si>
  <si>
    <t xml:space="preserve">Region</t>
  </si>
  <si>
    <t xml:space="preserve">2022</t>
  </si>
  <si>
    <t xml:space="preserve">2023</t>
  </si>
  <si>
    <t xml:space="preserve">2024</t>
  </si>
  <si>
    <t xml:space="preserve">2025</t>
  </si>
  <si>
    <t xml:space="preserve">Ø Wachstum</t>
  </si>
  <si>
    <t xml:space="preserve">Gesamt</t>
  </si>
  <si>
    <t xml:space="preserve">DACH</t>
  </si>
  <si>
    <t xml:space="preserve">Deutschland</t>
  </si>
  <si>
    <t xml:space="preserve">Österreich</t>
  </si>
  <si>
    <t xml:space="preserve">Schweiz</t>
  </si>
  <si>
    <t xml:space="preserve">DACH Gesamt</t>
  </si>
  <si>
    <t xml:space="preserve">Nordics</t>
  </si>
  <si>
    <t xml:space="preserve">Schweden</t>
  </si>
  <si>
    <t xml:space="preserve">Norwegen</t>
  </si>
  <si>
    <t xml:space="preserve">Dänemark</t>
  </si>
  <si>
    <t xml:space="preserve">Finnland</t>
  </si>
  <si>
    <t xml:space="preserve">Nordics Gesamt</t>
  </si>
  <si>
    <t xml:space="preserve">Southern Europe</t>
  </si>
  <si>
    <t xml:space="preserve">Spanien</t>
  </si>
  <si>
    <t xml:space="preserve">Italien</t>
  </si>
  <si>
    <t xml:space="preserve">Portugal</t>
  </si>
  <si>
    <t xml:space="preserve">Southern Europe Gesamt</t>
  </si>
  <si>
    <t xml:space="preserve">Benelux</t>
  </si>
  <si>
    <t xml:space="preserve">Niederlande</t>
  </si>
  <si>
    <t xml:space="preserve">Belgien</t>
  </si>
  <si>
    <t xml:space="preserve">Benelux Gesamt</t>
  </si>
  <si>
    <t xml:space="preserve">GESAMT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</si>
</sst>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8FAADC"/>
        <bgColor rgb="FF969696"/>
      </patternFill>
    </fill>
    <fill>
      <patternFill patternType="solid">
        <fgColor rgb="FFD6DCE5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5"/>
    <col collapsed="false" customWidth="true" hidden="false" outlineLevel="0" max="8" min="3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3" t="n">
        <v>4500</v>
      </c>
      <c r="D2" s="3" t="n">
        <v>4820</v>
      </c>
      <c r="E2" s="3" t="n">
        <v>5150</v>
      </c>
      <c r="F2" s="3" t="n">
        <v>5480</v>
      </c>
      <c r="G2" s="4" t="n">
        <f aca="false">((F2/C2)^(1/3))-1</f>
        <v>0.0678805624738119</v>
      </c>
      <c r="H2" s="3" t="n">
        <f aca="false">SUM(C2:F2)</f>
        <v>19950</v>
      </c>
    </row>
    <row r="3" customFormat="false" ht="15" hidden="false" customHeight="false" outlineLevel="0" collapsed="false">
      <c r="A3" s="2"/>
      <c r="B3" s="2" t="s">
        <v>10</v>
      </c>
      <c r="C3" s="3" t="n">
        <v>980</v>
      </c>
      <c r="D3" s="3" t="n">
        <v>1050</v>
      </c>
      <c r="E3" s="3" t="n">
        <v>1120</v>
      </c>
      <c r="F3" s="3" t="n">
        <v>1210</v>
      </c>
      <c r="G3" s="4" t="n">
        <f aca="false">((F3/C3)^(1/3))-1</f>
        <v>0.0728024702929784</v>
      </c>
      <c r="H3" s="3" t="n">
        <f aca="false">SUM(C3:F3)</f>
        <v>4360</v>
      </c>
    </row>
    <row r="4" customFormat="false" ht="15" hidden="false" customHeight="false" outlineLevel="0" collapsed="false">
      <c r="A4" s="2"/>
      <c r="B4" s="2" t="s">
        <v>11</v>
      </c>
      <c r="C4" s="3" t="n">
        <v>1250</v>
      </c>
      <c r="D4" s="3" t="n">
        <v>1380</v>
      </c>
      <c r="E4" s="3" t="n">
        <v>1490</v>
      </c>
      <c r="F4" s="3" t="n">
        <v>1590</v>
      </c>
      <c r="G4" s="4" t="n">
        <f aca="false">((F4/C4)^(1/3))-1</f>
        <v>0.0835003029954362</v>
      </c>
      <c r="H4" s="3" t="n">
        <f aca="false">SUM(C4:F4)</f>
        <v>5710</v>
      </c>
    </row>
    <row r="5" customFormat="false" ht="15" hidden="false" customHeight="false" outlineLevel="0" collapsed="false">
      <c r="A5" s="5" t="s">
        <v>12</v>
      </c>
      <c r="B5" s="5"/>
      <c r="C5" s="6" t="n">
        <f aca="false">SUM(C2:C4)</f>
        <v>6730</v>
      </c>
      <c r="D5" s="6" t="n">
        <f aca="false">SUM(D2:D4)</f>
        <v>7250</v>
      </c>
      <c r="E5" s="6" t="n">
        <f aca="false">SUM(E2:E4)</f>
        <v>7760</v>
      </c>
      <c r="F5" s="6" t="n">
        <f aca="false">SUM(F2:F4)</f>
        <v>8280</v>
      </c>
      <c r="G5" s="7" t="n">
        <f aca="false">((F5/C5)^(1/3))-1</f>
        <v>0.0715318657930559</v>
      </c>
      <c r="H5" s="6" t="n">
        <f aca="false">SUM(C5:F5)</f>
        <v>30020</v>
      </c>
    </row>
    <row r="6" customFormat="false" ht="15" hidden="false" customHeight="false" outlineLevel="0" collapsed="false">
      <c r="A6" s="2" t="s">
        <v>13</v>
      </c>
      <c r="B6" s="2" t="s">
        <v>14</v>
      </c>
      <c r="C6" s="3" t="n">
        <v>890</v>
      </c>
      <c r="D6" s="3" t="n">
        <v>950</v>
      </c>
      <c r="E6" s="3" t="n">
        <v>1020</v>
      </c>
      <c r="F6" s="3" t="n">
        <v>1100</v>
      </c>
      <c r="G6" s="4" t="n">
        <f aca="false">((F6/C6)^(1/3))-1</f>
        <v>0.0731676175200495</v>
      </c>
      <c r="H6" s="3" t="n">
        <f aca="false">SUM(C6:F6)</f>
        <v>3960</v>
      </c>
    </row>
    <row r="7" customFormat="false" ht="15" hidden="false" customHeight="false" outlineLevel="0" collapsed="false">
      <c r="A7" s="2"/>
      <c r="B7" s="2" t="s">
        <v>15</v>
      </c>
      <c r="C7" s="3" t="n">
        <v>720</v>
      </c>
      <c r="D7" s="3" t="n">
        <v>780</v>
      </c>
      <c r="E7" s="3" t="n">
        <v>850</v>
      </c>
      <c r="F7" s="3" t="n">
        <v>920</v>
      </c>
      <c r="G7" s="4" t="n">
        <f aca="false">((F7/C7)^(1/3))-1</f>
        <v>0.0851383452544055</v>
      </c>
      <c r="H7" s="3" t="n">
        <f aca="false">SUM(C7:F7)</f>
        <v>3270</v>
      </c>
    </row>
    <row r="8" customFormat="false" ht="15" hidden="false" customHeight="false" outlineLevel="0" collapsed="false">
      <c r="A8" s="2"/>
      <c r="B8" s="2" t="s">
        <v>16</v>
      </c>
      <c r="C8" s="3" t="n">
        <v>580</v>
      </c>
      <c r="D8" s="3" t="n">
        <v>620</v>
      </c>
      <c r="E8" s="3" t="n">
        <v>680</v>
      </c>
      <c r="F8" s="3" t="n">
        <v>740</v>
      </c>
      <c r="G8" s="4" t="n">
        <f aca="false">((F8/C8)^(1/3))-1</f>
        <v>0.0845957759913274</v>
      </c>
      <c r="H8" s="3" t="n">
        <f aca="false">SUM(C8:F8)</f>
        <v>2620</v>
      </c>
    </row>
    <row r="9" customFormat="false" ht="15" hidden="false" customHeight="false" outlineLevel="0" collapsed="false">
      <c r="A9" s="2"/>
      <c r="B9" s="2" t="s">
        <v>17</v>
      </c>
      <c r="C9" s="3" t="n">
        <v>440</v>
      </c>
      <c r="D9" s="3" t="n">
        <v>480</v>
      </c>
      <c r="E9" s="3" t="n">
        <v>520</v>
      </c>
      <c r="F9" s="3" t="n">
        <v>570</v>
      </c>
      <c r="G9" s="4" t="n">
        <f aca="false">((F9/C9)^(1/3))-1</f>
        <v>0.0901193779568943</v>
      </c>
      <c r="H9" s="3" t="n">
        <f aca="false">SUM(C9:F9)</f>
        <v>2010</v>
      </c>
    </row>
    <row r="10" customFormat="false" ht="15" hidden="false" customHeight="false" outlineLevel="0" collapsed="false">
      <c r="A10" s="5" t="s">
        <v>18</v>
      </c>
      <c r="B10" s="5"/>
      <c r="C10" s="6" t="n">
        <f aca="false">SUM(C6:C9)</f>
        <v>2630</v>
      </c>
      <c r="D10" s="6" t="n">
        <f aca="false">SUM(D6:D9)</f>
        <v>2830</v>
      </c>
      <c r="E10" s="6" t="n">
        <f aca="false">SUM(E6:E9)</f>
        <v>3070</v>
      </c>
      <c r="F10" s="6" t="n">
        <f aca="false">SUM(F6:F9)</f>
        <v>3330</v>
      </c>
      <c r="G10" s="7" t="n">
        <f aca="false">((F10/C10)^(1/3))-1</f>
        <v>0.081839485135798</v>
      </c>
      <c r="H10" s="6" t="n">
        <f aca="false">SUM(C10:F10)</f>
        <v>11860</v>
      </c>
    </row>
    <row r="11" customFormat="false" ht="15" hidden="false" customHeight="false" outlineLevel="0" collapsed="false">
      <c r="A11" s="2" t="s">
        <v>19</v>
      </c>
      <c r="B11" s="2" t="s">
        <v>20</v>
      </c>
      <c r="C11" s="3" t="n">
        <v>1650</v>
      </c>
      <c r="D11" s="3" t="n">
        <v>1780</v>
      </c>
      <c r="E11" s="3" t="n">
        <v>1920</v>
      </c>
      <c r="F11" s="3" t="n">
        <v>2080</v>
      </c>
      <c r="G11" s="4" t="n">
        <f aca="false">((F11/C11)^(1/3))-1</f>
        <v>0.0802554438655438</v>
      </c>
      <c r="H11" s="3" t="n">
        <f aca="false">SUM(C11:F11)</f>
        <v>7430</v>
      </c>
    </row>
    <row r="12" customFormat="false" ht="15" hidden="false" customHeight="false" outlineLevel="0" collapsed="false">
      <c r="A12" s="2"/>
      <c r="B12" s="2" t="s">
        <v>21</v>
      </c>
      <c r="C12" s="3" t="n">
        <v>2100</v>
      </c>
      <c r="D12" s="3" t="n">
        <v>2250</v>
      </c>
      <c r="E12" s="3" t="n">
        <v>2420</v>
      </c>
      <c r="F12" s="3" t="n">
        <v>2610</v>
      </c>
      <c r="G12" s="4" t="n">
        <f aca="false">((F12/C12)^(1/3))-1</f>
        <v>0.0751615817277844</v>
      </c>
      <c r="H12" s="3" t="n">
        <f aca="false">SUM(C12:F12)</f>
        <v>9380</v>
      </c>
    </row>
    <row r="13" customFormat="false" ht="15" hidden="false" customHeight="false" outlineLevel="0" collapsed="false">
      <c r="A13" s="2"/>
      <c r="B13" s="2" t="s">
        <v>22</v>
      </c>
      <c r="C13" s="3" t="n">
        <v>520</v>
      </c>
      <c r="D13" s="3" t="n">
        <v>570</v>
      </c>
      <c r="E13" s="3" t="n">
        <v>620</v>
      </c>
      <c r="F13" s="3" t="n">
        <v>680</v>
      </c>
      <c r="G13" s="4" t="n">
        <f aca="false">((F13/C13)^(1/3))-1</f>
        <v>0.0935412997928768</v>
      </c>
      <c r="H13" s="3" t="n">
        <f aca="false">SUM(C13:F13)</f>
        <v>2390</v>
      </c>
    </row>
    <row r="14" customFormat="false" ht="15" hidden="false" customHeight="false" outlineLevel="0" collapsed="false">
      <c r="A14" s="5" t="s">
        <v>23</v>
      </c>
      <c r="B14" s="5"/>
      <c r="C14" s="6" t="n">
        <f aca="false">SUM(C11:C13)</f>
        <v>4270</v>
      </c>
      <c r="D14" s="6" t="n">
        <f aca="false">SUM(D11:D13)</f>
        <v>4600</v>
      </c>
      <c r="E14" s="6" t="n">
        <f aca="false">SUM(E11:E13)</f>
        <v>4960</v>
      </c>
      <c r="F14" s="6" t="n">
        <f aca="false">SUM(F11:F13)</f>
        <v>5370</v>
      </c>
      <c r="G14" s="7" t="n">
        <f aca="false">((F14/C14)^(1/3))-1</f>
        <v>0.0793993119449734</v>
      </c>
      <c r="H14" s="6" t="n">
        <f aca="false">SUM(C14:F14)</f>
        <v>19200</v>
      </c>
    </row>
    <row r="15" customFormat="false" ht="15" hidden="false" customHeight="false" outlineLevel="0" collapsed="false">
      <c r="A15" s="2" t="s">
        <v>24</v>
      </c>
      <c r="B15" s="2" t="s">
        <v>25</v>
      </c>
      <c r="C15" s="3" t="n">
        <v>1180</v>
      </c>
      <c r="D15" s="3" t="n">
        <v>1280</v>
      </c>
      <c r="E15" s="3" t="n">
        <v>1390</v>
      </c>
      <c r="F15" s="3" t="n">
        <v>1510</v>
      </c>
      <c r="G15" s="4" t="n">
        <f aca="false">((F15/C15)^(1/3))-1</f>
        <v>0.0856711900958702</v>
      </c>
      <c r="H15" s="3" t="n">
        <f aca="false">SUM(C15:F15)</f>
        <v>5360</v>
      </c>
    </row>
    <row r="16" customFormat="false" ht="15" hidden="false" customHeight="false" outlineLevel="0" collapsed="false">
      <c r="A16" s="2"/>
      <c r="B16" s="2" t="s">
        <v>26</v>
      </c>
      <c r="C16" s="3" t="n">
        <v>780</v>
      </c>
      <c r="D16" s="3" t="n">
        <v>850</v>
      </c>
      <c r="E16" s="3" t="n">
        <v>920</v>
      </c>
      <c r="F16" s="3" t="n">
        <v>1000</v>
      </c>
      <c r="G16" s="4" t="n">
        <f aca="false">((F16/C16)^(1/3))-1</f>
        <v>0.086346740846674</v>
      </c>
      <c r="H16" s="3" t="n">
        <f aca="false">SUM(C16:F16)</f>
        <v>3550</v>
      </c>
    </row>
    <row r="17" customFormat="false" ht="15" hidden="false" customHeight="false" outlineLevel="0" collapsed="false">
      <c r="A17" s="5" t="s">
        <v>27</v>
      </c>
      <c r="B17" s="5"/>
      <c r="C17" s="6" t="n">
        <f aca="false">SUM(C15:C16)</f>
        <v>1960</v>
      </c>
      <c r="D17" s="6" t="n">
        <f aca="false">SUM(D15:D16)</f>
        <v>2130</v>
      </c>
      <c r="E17" s="6" t="n">
        <f aca="false">SUM(E15:E16)</f>
        <v>2310</v>
      </c>
      <c r="F17" s="6" t="n">
        <f aca="false">SUM(F15:F16)</f>
        <v>2510</v>
      </c>
      <c r="G17" s="7" t="n">
        <f aca="false">((F17/C17)^(1/3))-1</f>
        <v>0.0859401324127165</v>
      </c>
      <c r="H17" s="6" t="n">
        <f aca="false">SUM(C17:F17)</f>
        <v>8910</v>
      </c>
    </row>
    <row r="18" customFormat="false" ht="15" hidden="false" customHeight="false" outlineLevel="0" collapsed="false">
      <c r="A18" s="8" t="s">
        <v>28</v>
      </c>
      <c r="B18" s="8"/>
      <c r="C18" s="9" t="n">
        <f aca="false">C4+C9+C14+C17</f>
        <v>7920</v>
      </c>
      <c r="D18" s="9" t="n">
        <f aca="false">D4+D9+D14+D17</f>
        <v>8590</v>
      </c>
      <c r="E18" s="9" t="n">
        <f aca="false">E4+E9+E14+E17</f>
        <v>9280</v>
      </c>
      <c r="F18" s="9" t="n">
        <f aca="false">F4+F9+F14+F17</f>
        <v>10040</v>
      </c>
      <c r="G18" s="10" t="n">
        <f aca="false">((F18/C18)^(1/3))-1</f>
        <v>0.082271387786407</v>
      </c>
      <c r="H18" s="9" t="n">
        <f aca="false">SUM(C18:F18)</f>
        <v>35830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2026-01-20T11:06:36Z</dcterms:created>
  <dc:creator>openpyxl</dc:creator>
  <dc:description/>
  <dc:language>en-US</dc:language>
  <cp:lastModifiedBy/>
  <dcterms:modified xsi:type="dcterms:W3CDTF">2026-01-20T11:06:36Z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