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Profit &amp; Loss Statement - Manufacturing Corp</t>
        </is>
      </c>
    </row>
    <row r="2">
      <c r="A2" t="inlineStr">
        <is>
          <t>FY 2025 | Values in TEUR | PY 2024 IST vs FC 2025 vs BUD 2025</t>
        </is>
      </c>
    </row>
    <row r="4">
      <c r="A4" s="2" t="inlineStr">
        <is>
          <t>Position</t>
        </is>
      </c>
      <c r="B4" s="2" t="inlineStr">
        <is>
          <t>Jan PY IST</t>
        </is>
      </c>
      <c r="C4" s="2" t="inlineStr">
        <is>
          <t>Jan FC</t>
        </is>
      </c>
      <c r="D4" s="2" t="inlineStr">
        <is>
          <t>Jan BUD</t>
        </is>
      </c>
      <c r="E4" s="2" t="inlineStr">
        <is>
          <t>Feb PY IST</t>
        </is>
      </c>
      <c r="F4" s="2" t="inlineStr">
        <is>
          <t>Feb FC</t>
        </is>
      </c>
      <c r="G4" s="2" t="inlineStr">
        <is>
          <t>Feb BUD</t>
        </is>
      </c>
      <c r="H4" s="2" t="inlineStr">
        <is>
          <t>Mar PY IST</t>
        </is>
      </c>
      <c r="I4" s="2" t="inlineStr">
        <is>
          <t>Mar FC</t>
        </is>
      </c>
      <c r="J4" s="2" t="inlineStr">
        <is>
          <t>Mar BUD</t>
        </is>
      </c>
      <c r="K4" s="2" t="inlineStr">
        <is>
          <t>Apr PY IST</t>
        </is>
      </c>
      <c r="L4" s="2" t="inlineStr">
        <is>
          <t>Apr FC</t>
        </is>
      </c>
      <c r="M4" s="2" t="inlineStr">
        <is>
          <t>Apr BUD</t>
        </is>
      </c>
      <c r="N4" s="2" t="inlineStr">
        <is>
          <t>May PY IST</t>
        </is>
      </c>
      <c r="O4" s="2" t="inlineStr">
        <is>
          <t>May FC</t>
        </is>
      </c>
      <c r="P4" s="2" t="inlineStr">
        <is>
          <t>May BUD</t>
        </is>
      </c>
      <c r="Q4" s="2" t="inlineStr">
        <is>
          <t>Jun PY IST</t>
        </is>
      </c>
      <c r="R4" s="2" t="inlineStr">
        <is>
          <t>Jun FC</t>
        </is>
      </c>
      <c r="S4" s="2" t="inlineStr">
        <is>
          <t>Jun BUD</t>
        </is>
      </c>
      <c r="T4" s="2" t="inlineStr">
        <is>
          <t>Jul PY IST</t>
        </is>
      </c>
      <c r="U4" s="2" t="inlineStr">
        <is>
          <t>Jul FC</t>
        </is>
      </c>
      <c r="V4" s="2" t="inlineStr">
        <is>
          <t>Jul BUD</t>
        </is>
      </c>
      <c r="W4" s="2" t="inlineStr">
        <is>
          <t>Aug PY IST</t>
        </is>
      </c>
      <c r="X4" s="2" t="inlineStr">
        <is>
          <t>Aug FC</t>
        </is>
      </c>
      <c r="Y4" s="2" t="inlineStr">
        <is>
          <t>Aug BUD</t>
        </is>
      </c>
      <c r="Z4" s="2" t="inlineStr">
        <is>
          <t>Sep PY IST</t>
        </is>
      </c>
      <c r="AA4" s="2" t="inlineStr">
        <is>
          <t>Sep FC</t>
        </is>
      </c>
      <c r="AB4" s="2" t="inlineStr">
        <is>
          <t>Sep BUD</t>
        </is>
      </c>
      <c r="AC4" s="2" t="inlineStr">
        <is>
          <t>Oct PY IST</t>
        </is>
      </c>
      <c r="AD4" s="2" t="inlineStr">
        <is>
          <t>Oct FC</t>
        </is>
      </c>
      <c r="AE4" s="2" t="inlineStr">
        <is>
          <t>Oct BUD</t>
        </is>
      </c>
      <c r="AF4" s="2" t="inlineStr">
        <is>
          <t>Nov PY IST</t>
        </is>
      </c>
      <c r="AG4" s="2" t="inlineStr">
        <is>
          <t>Nov FC</t>
        </is>
      </c>
      <c r="AH4" s="2" t="inlineStr">
        <is>
          <t>Nov BUD</t>
        </is>
      </c>
      <c r="AI4" s="2" t="inlineStr">
        <is>
          <t>Dec PY IST</t>
        </is>
      </c>
      <c r="AJ4" s="2" t="inlineStr">
        <is>
          <t>Dec FC</t>
        </is>
      </c>
      <c r="AK4" s="2" t="inlineStr">
        <is>
          <t>Dec BUD</t>
        </is>
      </c>
    </row>
    <row r="5">
      <c r="A5" t="inlineStr">
        <is>
          <t>Revenue</t>
        </is>
      </c>
      <c r="B5" t="n">
        <v>1850</v>
      </c>
      <c r="C5" t="n">
        <v>1905</v>
      </c>
      <c r="D5" t="n">
        <v>1758</v>
      </c>
      <c r="E5" t="n">
        <v>1720</v>
      </c>
      <c r="F5" t="n">
        <v>1772</v>
      </c>
      <c r="G5" t="n">
        <v>1634</v>
      </c>
      <c r="H5" t="n">
        <v>2050</v>
      </c>
      <c r="I5" t="n">
        <v>2111</v>
      </c>
      <c r="J5" t="n">
        <v>1947</v>
      </c>
      <c r="K5" t="n">
        <v>1980</v>
      </c>
      <c r="L5" t="n">
        <v>2039</v>
      </c>
      <c r="M5" t="n">
        <v>1881</v>
      </c>
      <c r="N5" t="n">
        <v>2150</v>
      </c>
      <c r="O5" t="n">
        <v>2214</v>
      </c>
      <c r="P5" t="n">
        <v>2042</v>
      </c>
      <c r="Q5" t="n">
        <v>2320</v>
      </c>
      <c r="R5" t="n">
        <v>2389</v>
      </c>
      <c r="S5" t="n">
        <v>2204</v>
      </c>
      <c r="T5" t="n">
        <v>2080</v>
      </c>
      <c r="U5" t="n">
        <v>2142</v>
      </c>
      <c r="V5" t="n">
        <v>1976</v>
      </c>
      <c r="W5" t="n">
        <v>1890</v>
      </c>
      <c r="X5" t="n">
        <v>1946</v>
      </c>
      <c r="Y5" t="n">
        <v>1795</v>
      </c>
      <c r="Z5" t="n">
        <v>2250</v>
      </c>
      <c r="AA5" t="n">
        <v>2317</v>
      </c>
      <c r="AB5" t="n">
        <v>2137</v>
      </c>
      <c r="AC5" t="n">
        <v>2380</v>
      </c>
      <c r="AD5" t="n">
        <v>2451</v>
      </c>
      <c r="AE5" t="n">
        <v>2261</v>
      </c>
      <c r="AF5" t="n">
        <v>2520</v>
      </c>
      <c r="AG5" t="n">
        <v>2595</v>
      </c>
      <c r="AH5" t="n">
        <v>2394</v>
      </c>
      <c r="AI5" t="n">
        <v>2750</v>
      </c>
      <c r="AJ5" t="n">
        <v>2832</v>
      </c>
      <c r="AK5" t="n">
        <v>2612</v>
      </c>
    </row>
    <row r="6">
      <c r="A6" t="inlineStr">
        <is>
          <t>COGS</t>
        </is>
      </c>
      <c r="B6" t="n">
        <v>-1017</v>
      </c>
      <c r="C6" t="n">
        <v>-1047</v>
      </c>
      <c r="D6" t="n">
        <v>-967</v>
      </c>
      <c r="E6" t="n">
        <v>-946</v>
      </c>
      <c r="F6" t="n">
        <v>-974</v>
      </c>
      <c r="G6" t="n">
        <v>-899</v>
      </c>
      <c r="H6" t="n">
        <v>-1127</v>
      </c>
      <c r="I6" t="n">
        <v>-1161</v>
      </c>
      <c r="J6" t="n">
        <v>-1071</v>
      </c>
      <c r="K6" t="n">
        <v>-1089</v>
      </c>
      <c r="L6" t="n">
        <v>-1121</v>
      </c>
      <c r="M6" t="n">
        <v>-1034</v>
      </c>
      <c r="N6" t="n">
        <v>-1182</v>
      </c>
      <c r="O6" t="n">
        <v>-1217</v>
      </c>
      <c r="P6" t="n">
        <v>-1123</v>
      </c>
      <c r="Q6" t="n">
        <v>-1276</v>
      </c>
      <c r="R6" t="n">
        <v>-1314</v>
      </c>
      <c r="S6" t="n">
        <v>-1212</v>
      </c>
      <c r="T6" t="n">
        <v>-1144</v>
      </c>
      <c r="U6" t="n">
        <v>-1178</v>
      </c>
      <c r="V6" t="n">
        <v>-1087</v>
      </c>
      <c r="W6" t="n">
        <v>-1039</v>
      </c>
      <c r="X6" t="n">
        <v>-1070</v>
      </c>
      <c r="Y6" t="n">
        <v>-987</v>
      </c>
      <c r="Z6" t="n">
        <v>-1237</v>
      </c>
      <c r="AA6" t="n">
        <v>-1274</v>
      </c>
      <c r="AB6" t="n">
        <v>-1175</v>
      </c>
      <c r="AC6" t="n">
        <v>-1309</v>
      </c>
      <c r="AD6" t="n">
        <v>-1348</v>
      </c>
      <c r="AE6" t="n">
        <v>-1244</v>
      </c>
      <c r="AF6" t="n">
        <v>-1386</v>
      </c>
      <c r="AG6" t="n">
        <v>-1427</v>
      </c>
      <c r="AH6" t="n">
        <v>-1317</v>
      </c>
      <c r="AI6" t="n">
        <v>-1512</v>
      </c>
      <c r="AJ6" t="n">
        <v>-1557</v>
      </c>
      <c r="AK6" t="n">
        <v>-1437</v>
      </c>
    </row>
    <row r="7">
      <c r="A7" t="inlineStr">
        <is>
          <t>Gross Profit</t>
        </is>
      </c>
      <c r="B7">
        <f>B5+B6</f>
        <v/>
      </c>
      <c r="C7">
        <f>C5+C6</f>
        <v/>
      </c>
      <c r="D7">
        <f>D5+D6</f>
        <v/>
      </c>
      <c r="E7">
        <f>E5+E6</f>
        <v/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  <c r="K7">
        <f>K5+K6</f>
        <v/>
      </c>
      <c r="L7">
        <f>L5+L6</f>
        <v/>
      </c>
      <c r="M7">
        <f>M5+M6</f>
        <v/>
      </c>
      <c r="N7">
        <f>N5+N6</f>
        <v/>
      </c>
      <c r="O7">
        <f>O5+O6</f>
        <v/>
      </c>
      <c r="P7">
        <f>P5+P6</f>
        <v/>
      </c>
      <c r="Q7">
        <f>Q5+Q6</f>
        <v/>
      </c>
      <c r="R7">
        <f>R5+R6</f>
        <v/>
      </c>
      <c r="S7">
        <f>S5+S6</f>
        <v/>
      </c>
      <c r="T7">
        <f>T5+T6</f>
        <v/>
      </c>
      <c r="U7">
        <f>U5+U6</f>
        <v/>
      </c>
      <c r="V7">
        <f>V5+V6</f>
        <v/>
      </c>
      <c r="W7">
        <f>W5+W6</f>
        <v/>
      </c>
      <c r="X7">
        <f>X5+X6</f>
        <v/>
      </c>
      <c r="Y7">
        <f>Y5+Y6</f>
        <v/>
      </c>
      <c r="Z7">
        <f>Z5+Z6</f>
        <v/>
      </c>
      <c r="AA7">
        <f>AA5+AA6</f>
        <v/>
      </c>
      <c r="AB7">
        <f>AB5+AB6</f>
        <v/>
      </c>
      <c r="AC7">
        <f>AC5+AC6</f>
        <v/>
      </c>
      <c r="AD7">
        <f>AD5+AD6</f>
        <v/>
      </c>
      <c r="AE7">
        <f>AE5+AE6</f>
        <v/>
      </c>
      <c r="AF7">
        <f>AF5+AF6</f>
        <v/>
      </c>
      <c r="AG7">
        <f>AG5+AG6</f>
        <v/>
      </c>
      <c r="AH7">
        <f>AH5+AH6</f>
        <v/>
      </c>
      <c r="AI7">
        <f>AI5+AI6</f>
        <v/>
      </c>
      <c r="AJ7">
        <f>AJ5+AJ6</f>
        <v/>
      </c>
      <c r="AK7">
        <f>AK5+AK6</f>
        <v/>
      </c>
    </row>
    <row r="8">
      <c r="A8" t="inlineStr">
        <is>
          <t>S&amp;M Expenses</t>
        </is>
      </c>
      <c r="B8" t="n">
        <v>-185</v>
      </c>
      <c r="C8" t="n">
        <v>-190</v>
      </c>
      <c r="D8" t="n">
        <v>-176</v>
      </c>
      <c r="E8" t="n">
        <v>-172</v>
      </c>
      <c r="F8" t="n">
        <v>-177</v>
      </c>
      <c r="G8" t="n">
        <v>-163</v>
      </c>
      <c r="H8" t="n">
        <v>-205</v>
      </c>
      <c r="I8" t="n">
        <v>-211</v>
      </c>
      <c r="J8" t="n">
        <v>-195</v>
      </c>
      <c r="K8" t="n">
        <v>-198</v>
      </c>
      <c r="L8" t="n">
        <v>-204</v>
      </c>
      <c r="M8" t="n">
        <v>-188</v>
      </c>
      <c r="N8" t="n">
        <v>-215</v>
      </c>
      <c r="O8" t="n">
        <v>-221</v>
      </c>
      <c r="P8" t="n">
        <v>-204</v>
      </c>
      <c r="Q8" t="n">
        <v>-232</v>
      </c>
      <c r="R8" t="n">
        <v>-239</v>
      </c>
      <c r="S8" t="n">
        <v>-220</v>
      </c>
      <c r="T8" t="n">
        <v>-208</v>
      </c>
      <c r="U8" t="n">
        <v>-214</v>
      </c>
      <c r="V8" t="n">
        <v>-198</v>
      </c>
      <c r="W8" t="n">
        <v>-189</v>
      </c>
      <c r="X8" t="n">
        <v>-195</v>
      </c>
      <c r="Y8" t="n">
        <v>-180</v>
      </c>
      <c r="Z8" t="n">
        <v>-225</v>
      </c>
      <c r="AA8" t="n">
        <v>-232</v>
      </c>
      <c r="AB8" t="n">
        <v>-214</v>
      </c>
      <c r="AC8" t="n">
        <v>-238</v>
      </c>
      <c r="AD8" t="n">
        <v>-245</v>
      </c>
      <c r="AE8" t="n">
        <v>-226</v>
      </c>
      <c r="AF8" t="n">
        <v>-252</v>
      </c>
      <c r="AG8" t="n">
        <v>-260</v>
      </c>
      <c r="AH8" t="n">
        <v>-239</v>
      </c>
      <c r="AI8" t="n">
        <v>-275</v>
      </c>
      <c r="AJ8" t="n">
        <v>-283</v>
      </c>
      <c r="AK8" t="n">
        <v>-261</v>
      </c>
    </row>
    <row r="9">
      <c r="A9" t="inlineStr">
        <is>
          <t>G&amp;A Expenses</t>
        </is>
      </c>
      <c r="B9" t="n">
        <v>-148</v>
      </c>
      <c r="C9" t="n">
        <v>-152</v>
      </c>
      <c r="D9" t="n">
        <v>-140</v>
      </c>
      <c r="E9" t="n">
        <v>-138</v>
      </c>
      <c r="F9" t="n">
        <v>-142</v>
      </c>
      <c r="G9" t="n">
        <v>-131</v>
      </c>
      <c r="H9" t="n">
        <v>-164</v>
      </c>
      <c r="I9" t="n">
        <v>-169</v>
      </c>
      <c r="J9" t="n">
        <v>-156</v>
      </c>
      <c r="K9" t="n">
        <v>-158</v>
      </c>
      <c r="L9" t="n">
        <v>-163</v>
      </c>
      <c r="M9" t="n">
        <v>-150</v>
      </c>
      <c r="N9" t="n">
        <v>-172</v>
      </c>
      <c r="O9" t="n">
        <v>-177</v>
      </c>
      <c r="P9" t="n">
        <v>-163</v>
      </c>
      <c r="Q9" t="n">
        <v>-186</v>
      </c>
      <c r="R9" t="n">
        <v>-191</v>
      </c>
      <c r="S9" t="n">
        <v>-176</v>
      </c>
      <c r="T9" t="n">
        <v>-166</v>
      </c>
      <c r="U9" t="n">
        <v>-171</v>
      </c>
      <c r="V9" t="n">
        <v>-158</v>
      </c>
      <c r="W9" t="n">
        <v>-151</v>
      </c>
      <c r="X9" t="n">
        <v>-156</v>
      </c>
      <c r="Y9" t="n">
        <v>-144</v>
      </c>
      <c r="Z9" t="n">
        <v>-180</v>
      </c>
      <c r="AA9" t="n">
        <v>-185</v>
      </c>
      <c r="AB9" t="n">
        <v>-171</v>
      </c>
      <c r="AC9" t="n">
        <v>-190</v>
      </c>
      <c r="AD9" t="n">
        <v>-196</v>
      </c>
      <c r="AE9" t="n">
        <v>-181</v>
      </c>
      <c r="AF9" t="n">
        <v>-202</v>
      </c>
      <c r="AG9" t="n">
        <v>-208</v>
      </c>
      <c r="AH9" t="n">
        <v>-192</v>
      </c>
      <c r="AI9" t="n">
        <v>-220</v>
      </c>
      <c r="AJ9" t="n">
        <v>-227</v>
      </c>
      <c r="AK9" t="n">
        <v>-209</v>
      </c>
    </row>
    <row r="10">
      <c r="A10" t="inlineStr">
        <is>
          <t>R&amp;D Expenses</t>
        </is>
      </c>
      <c r="B10" t="n">
        <v>-55</v>
      </c>
      <c r="C10" t="n">
        <v>-57</v>
      </c>
      <c r="D10" t="n">
        <v>-53</v>
      </c>
      <c r="E10" t="n">
        <v>-52</v>
      </c>
      <c r="F10" t="n">
        <v>-53</v>
      </c>
      <c r="G10" t="n">
        <v>-49</v>
      </c>
      <c r="H10" t="n">
        <v>-62</v>
      </c>
      <c r="I10" t="n">
        <v>-63</v>
      </c>
      <c r="J10" t="n">
        <v>-59</v>
      </c>
      <c r="K10" t="n">
        <v>-59</v>
      </c>
      <c r="L10" t="n">
        <v>-61</v>
      </c>
      <c r="M10" t="n">
        <v>-56</v>
      </c>
      <c r="N10" t="n">
        <v>-65</v>
      </c>
      <c r="O10" t="n">
        <v>-66</v>
      </c>
      <c r="P10" t="n">
        <v>-61</v>
      </c>
      <c r="Q10" t="n">
        <v>-70</v>
      </c>
      <c r="R10" t="n">
        <v>-72</v>
      </c>
      <c r="S10" t="n">
        <v>-66</v>
      </c>
      <c r="T10" t="n">
        <v>-62</v>
      </c>
      <c r="U10" t="n">
        <v>-64</v>
      </c>
      <c r="V10" t="n">
        <v>-59</v>
      </c>
      <c r="W10" t="n">
        <v>-57</v>
      </c>
      <c r="X10" t="n">
        <v>-58</v>
      </c>
      <c r="Y10" t="n">
        <v>-54</v>
      </c>
      <c r="Z10" t="n">
        <v>-68</v>
      </c>
      <c r="AA10" t="n">
        <v>-69</v>
      </c>
      <c r="AB10" t="n">
        <v>-64</v>
      </c>
      <c r="AC10" t="n">
        <v>-71</v>
      </c>
      <c r="AD10" t="n">
        <v>-74</v>
      </c>
      <c r="AE10" t="n">
        <v>-68</v>
      </c>
      <c r="AF10" t="n">
        <v>-76</v>
      </c>
      <c r="AG10" t="n">
        <v>-78</v>
      </c>
      <c r="AH10" t="n">
        <v>-72</v>
      </c>
      <c r="AI10" t="n">
        <v>-83</v>
      </c>
      <c r="AJ10" t="n">
        <v>-85</v>
      </c>
      <c r="AK10" t="n">
        <v>-78</v>
      </c>
    </row>
    <row r="11">
      <c r="A11" t="inlineStr">
        <is>
          <t>Other Op. Income</t>
        </is>
      </c>
      <c r="B11" t="n">
        <v>18</v>
      </c>
      <c r="C11" t="n">
        <v>19</v>
      </c>
      <c r="D11" t="n">
        <v>17</v>
      </c>
      <c r="E11" t="n">
        <v>17</v>
      </c>
      <c r="F11" t="n">
        <v>18</v>
      </c>
      <c r="G11" t="n">
        <v>16</v>
      </c>
      <c r="H11" t="n">
        <v>21</v>
      </c>
      <c r="I11" t="n">
        <v>21</v>
      </c>
      <c r="J11" t="n">
        <v>19</v>
      </c>
      <c r="K11" t="n">
        <v>20</v>
      </c>
      <c r="L11" t="n">
        <v>20</v>
      </c>
      <c r="M11" t="n">
        <v>19</v>
      </c>
      <c r="N11" t="n">
        <v>22</v>
      </c>
      <c r="O11" t="n">
        <v>22</v>
      </c>
      <c r="P11" t="n">
        <v>20</v>
      </c>
      <c r="Q11" t="n">
        <v>23</v>
      </c>
      <c r="R11" t="n">
        <v>24</v>
      </c>
      <c r="S11" t="n">
        <v>22</v>
      </c>
      <c r="T11" t="n">
        <v>21</v>
      </c>
      <c r="U11" t="n">
        <v>21</v>
      </c>
      <c r="V11" t="n">
        <v>20</v>
      </c>
      <c r="W11" t="n">
        <v>19</v>
      </c>
      <c r="X11" t="n">
        <v>19</v>
      </c>
      <c r="Y11" t="n">
        <v>18</v>
      </c>
      <c r="Z11" t="n">
        <v>23</v>
      </c>
      <c r="AA11" t="n">
        <v>23</v>
      </c>
      <c r="AB11" t="n">
        <v>21</v>
      </c>
      <c r="AC11" t="n">
        <v>24</v>
      </c>
      <c r="AD11" t="n">
        <v>24</v>
      </c>
      <c r="AE11" t="n">
        <v>22</v>
      </c>
      <c r="AF11" t="n">
        <v>25</v>
      </c>
      <c r="AG11" t="n">
        <v>26</v>
      </c>
      <c r="AH11" t="n">
        <v>24</v>
      </c>
      <c r="AI11" t="n">
        <v>28</v>
      </c>
      <c r="AJ11" t="n">
        <v>28</v>
      </c>
      <c r="AK11" t="n">
        <v>26</v>
      </c>
    </row>
    <row r="12">
      <c r="A12" t="inlineStr">
        <is>
          <t>Other Op. Expenses</t>
        </is>
      </c>
      <c r="B12" t="n">
        <v>-12</v>
      </c>
      <c r="C12" t="n">
        <v>-12</v>
      </c>
      <c r="D12" t="n">
        <v>-11</v>
      </c>
      <c r="E12" t="n">
        <v>-11</v>
      </c>
      <c r="F12" t="n">
        <v>-12</v>
      </c>
      <c r="G12" t="n">
        <v>-11</v>
      </c>
      <c r="H12" t="n">
        <v>-14</v>
      </c>
      <c r="I12" t="n">
        <v>-14</v>
      </c>
      <c r="J12" t="n">
        <v>-13</v>
      </c>
      <c r="K12" t="n">
        <v>-13</v>
      </c>
      <c r="L12" t="n">
        <v>-14</v>
      </c>
      <c r="M12" t="n">
        <v>-12</v>
      </c>
      <c r="N12" t="n">
        <v>-15</v>
      </c>
      <c r="O12" t="n">
        <v>-15</v>
      </c>
      <c r="P12" t="n">
        <v>-14</v>
      </c>
      <c r="Q12" t="n">
        <v>-16</v>
      </c>
      <c r="R12" t="n">
        <v>-16</v>
      </c>
      <c r="S12" t="n">
        <v>-15</v>
      </c>
      <c r="T12" t="n">
        <v>-14</v>
      </c>
      <c r="U12" t="n">
        <v>-14</v>
      </c>
      <c r="V12" t="n">
        <v>-13</v>
      </c>
      <c r="W12" t="n">
        <v>-13</v>
      </c>
      <c r="X12" t="n">
        <v>-13</v>
      </c>
      <c r="Y12" t="n">
        <v>-12</v>
      </c>
      <c r="Z12" t="n">
        <v>-15</v>
      </c>
      <c r="AA12" t="n">
        <v>-16</v>
      </c>
      <c r="AB12" t="n">
        <v>-14</v>
      </c>
      <c r="AC12" t="n">
        <v>-16</v>
      </c>
      <c r="AD12" t="n">
        <v>-16</v>
      </c>
      <c r="AE12" t="n">
        <v>-15</v>
      </c>
      <c r="AF12" t="n">
        <v>-17</v>
      </c>
      <c r="AG12" t="n">
        <v>-17</v>
      </c>
      <c r="AH12" t="n">
        <v>-16</v>
      </c>
      <c r="AI12" t="n">
        <v>-18</v>
      </c>
      <c r="AJ12" t="n">
        <v>-19</v>
      </c>
      <c r="AK12" t="n">
        <v>-17</v>
      </c>
    </row>
    <row r="13">
      <c r="A13" t="inlineStr">
        <is>
          <t>EBITDA</t>
        </is>
      </c>
      <c r="B13">
        <f>B7+B8+B9+B10+B11+B12</f>
        <v/>
      </c>
      <c r="C13">
        <f>C7+C8+C9+C10+C11+C12</f>
        <v/>
      </c>
      <c r="D13">
        <f>D7+D8+D9+D10+D11+D12</f>
        <v/>
      </c>
      <c r="E13">
        <f>E7+E8+E9+E10+E11+E12</f>
        <v/>
      </c>
      <c r="F13">
        <f>F7+F8+F9+F10+F11+F12</f>
        <v/>
      </c>
      <c r="G13">
        <f>G7+G8+G9+G10+G11+G12</f>
        <v/>
      </c>
      <c r="H13">
        <f>H7+H8+H9+H10+H11+H12</f>
        <v/>
      </c>
      <c r="I13">
        <f>I7+I8+I9+I10+I11+I12</f>
        <v/>
      </c>
      <c r="J13">
        <f>J7+J8+J9+J10+J11+J12</f>
        <v/>
      </c>
      <c r="K13">
        <f>K7+K8+K9+K10+K11+K12</f>
        <v/>
      </c>
      <c r="L13">
        <f>L7+L8+L9+L10+L11+L12</f>
        <v/>
      </c>
      <c r="M13">
        <f>M7+M8+M9+M10+M11+M12</f>
        <v/>
      </c>
      <c r="N13">
        <f>N7+N8+N9+N10+N11+N12</f>
        <v/>
      </c>
      <c r="O13">
        <f>O7+O8+O9+O10+O11+O12</f>
        <v/>
      </c>
      <c r="P13">
        <f>P7+P8+P9+P10+P11+P12</f>
        <v/>
      </c>
      <c r="Q13">
        <f>Q7+Q8+Q9+Q10+Q11+Q12</f>
        <v/>
      </c>
      <c r="R13">
        <f>R7+R8+R9+R10+R11+R12</f>
        <v/>
      </c>
      <c r="S13">
        <f>S7+S8+S9+S10+S11+S12</f>
        <v/>
      </c>
      <c r="T13">
        <f>T7+T8+T9+T10+T11+T12</f>
        <v/>
      </c>
      <c r="U13">
        <f>U7+U8+U9+U10+U11+U12</f>
        <v/>
      </c>
      <c r="V13">
        <f>V7+V8+V9+V10+V11+V12</f>
        <v/>
      </c>
      <c r="W13">
        <f>W7+W8+W9+W10+W11+W12</f>
        <v/>
      </c>
      <c r="X13">
        <f>X7+X8+X9+X10+X11+X12</f>
        <v/>
      </c>
      <c r="Y13">
        <f>Y7+Y8+Y9+Y10+Y11+Y12</f>
        <v/>
      </c>
      <c r="Z13">
        <f>Z7+Z8+Z9+Z10+Z11+Z12</f>
        <v/>
      </c>
      <c r="AA13">
        <f>AA7+AA8+AA9+AA10+AA11+AA12</f>
        <v/>
      </c>
      <c r="AB13">
        <f>AB7+AB8+AB9+AB10+AB11+AB12</f>
        <v/>
      </c>
      <c r="AC13">
        <f>AC7+AC8+AC9+AC10+AC11+AC12</f>
        <v/>
      </c>
      <c r="AD13">
        <f>AD7+AD8+AD9+AD10+AD11+AD12</f>
        <v/>
      </c>
      <c r="AE13">
        <f>AE7+AE8+AE9+AE10+AE11+AE12</f>
        <v/>
      </c>
      <c r="AF13">
        <f>AF7+AF8+AF9+AF10+AF11+AF12</f>
        <v/>
      </c>
      <c r="AG13">
        <f>AG7+AG8+AG9+AG10+AG11+AG12</f>
        <v/>
      </c>
      <c r="AH13">
        <f>AH7+AH8+AH9+AH10+AH11+AH12</f>
        <v/>
      </c>
      <c r="AI13">
        <f>AI7+AI8+AI9+AI10+AI11+AI12</f>
        <v/>
      </c>
      <c r="AJ13">
        <f>AJ7+AJ8+AJ9+AJ10+AJ11+AJ12</f>
        <v/>
      </c>
      <c r="AK13">
        <f>AK7+AK8+AK9+AK10+AK11+AK12</f>
        <v/>
      </c>
    </row>
    <row r="14">
      <c r="A14" t="inlineStr">
        <is>
          <t>Depreciation</t>
        </is>
      </c>
      <c r="B14" t="n">
        <v>-92</v>
      </c>
      <c r="C14" t="n">
        <v>-95</v>
      </c>
      <c r="D14" t="n">
        <v>-88</v>
      </c>
      <c r="E14" t="n">
        <v>-86</v>
      </c>
      <c r="F14" t="n">
        <v>-89</v>
      </c>
      <c r="G14" t="n">
        <v>-82</v>
      </c>
      <c r="H14" t="n">
        <v>-103</v>
      </c>
      <c r="I14" t="n">
        <v>-106</v>
      </c>
      <c r="J14" t="n">
        <v>-97</v>
      </c>
      <c r="K14" t="n">
        <v>-99</v>
      </c>
      <c r="L14" t="n">
        <v>-102</v>
      </c>
      <c r="M14" t="n">
        <v>-94</v>
      </c>
      <c r="N14" t="n">
        <v>-108</v>
      </c>
      <c r="O14" t="n">
        <v>-111</v>
      </c>
      <c r="P14" t="n">
        <v>-102</v>
      </c>
      <c r="Q14" t="n">
        <v>-116</v>
      </c>
      <c r="R14" t="n">
        <v>-119</v>
      </c>
      <c r="S14" t="n">
        <v>-110</v>
      </c>
      <c r="T14" t="n">
        <v>-104</v>
      </c>
      <c r="U14" t="n">
        <v>-107</v>
      </c>
      <c r="V14" t="n">
        <v>-99</v>
      </c>
      <c r="W14" t="n">
        <v>-95</v>
      </c>
      <c r="X14" t="n">
        <v>-97</v>
      </c>
      <c r="Y14" t="n">
        <v>-90</v>
      </c>
      <c r="Z14" t="n">
        <v>-113</v>
      </c>
      <c r="AA14" t="n">
        <v>-116</v>
      </c>
      <c r="AB14" t="n">
        <v>-107</v>
      </c>
      <c r="AC14" t="n">
        <v>-119</v>
      </c>
      <c r="AD14" t="n">
        <v>-123</v>
      </c>
      <c r="AE14" t="n">
        <v>-113</v>
      </c>
      <c r="AF14" t="n">
        <v>-126</v>
      </c>
      <c r="AG14" t="n">
        <v>-130</v>
      </c>
      <c r="AH14" t="n">
        <v>-120</v>
      </c>
      <c r="AI14" t="n">
        <v>-138</v>
      </c>
      <c r="AJ14" t="n">
        <v>-142</v>
      </c>
      <c r="AK14" t="n">
        <v>-131</v>
      </c>
    </row>
    <row r="15">
      <c r="A15" t="inlineStr">
        <is>
          <t>EBIT</t>
        </is>
      </c>
      <c r="B15">
        <f>B13+B14</f>
        <v/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G13+G14</f>
        <v/>
      </c>
      <c r="H15">
        <f>H13+H14</f>
        <v/>
      </c>
      <c r="I15">
        <f>I13+I14</f>
        <v/>
      </c>
      <c r="J15">
        <f>J13+J14</f>
        <v/>
      </c>
      <c r="K15">
        <f>K13+K14</f>
        <v/>
      </c>
      <c r="L15">
        <f>L13+L14</f>
        <v/>
      </c>
      <c r="M15">
        <f>M13+M14</f>
        <v/>
      </c>
      <c r="N15">
        <f>N13+N14</f>
        <v/>
      </c>
      <c r="O15">
        <f>O13+O14</f>
        <v/>
      </c>
      <c r="P15">
        <f>P13+P14</f>
        <v/>
      </c>
      <c r="Q15">
        <f>Q13+Q14</f>
        <v/>
      </c>
      <c r="R15">
        <f>R13+R14</f>
        <v/>
      </c>
      <c r="S15">
        <f>S13+S14</f>
        <v/>
      </c>
      <c r="T15">
        <f>T13+T14</f>
        <v/>
      </c>
      <c r="U15">
        <f>U13+U14</f>
        <v/>
      </c>
      <c r="V15">
        <f>V13+V14</f>
        <v/>
      </c>
      <c r="W15">
        <f>W13+W14</f>
        <v/>
      </c>
      <c r="X15">
        <f>X13+X14</f>
        <v/>
      </c>
      <c r="Y15">
        <f>Y13+Y14</f>
        <v/>
      </c>
      <c r="Z15">
        <f>Z13+Z14</f>
        <v/>
      </c>
      <c r="AA15">
        <f>AA13+AA14</f>
        <v/>
      </c>
      <c r="AB15">
        <f>AB13+AB14</f>
        <v/>
      </c>
      <c r="AC15">
        <f>AC13+AC14</f>
        <v/>
      </c>
      <c r="AD15">
        <f>AD13+AD14</f>
        <v/>
      </c>
      <c r="AE15">
        <f>AE13+AE14</f>
        <v/>
      </c>
      <c r="AF15">
        <f>AF13+AF14</f>
        <v/>
      </c>
      <c r="AG15">
        <f>AG13+AG14</f>
        <v/>
      </c>
      <c r="AH15">
        <f>AH13+AH14</f>
        <v/>
      </c>
      <c r="AI15">
        <f>AI13+AI14</f>
        <v/>
      </c>
      <c r="AJ15">
        <f>AJ13+AJ14</f>
        <v/>
      </c>
      <c r="AK15">
        <f>AK13+AK14</f>
        <v/>
      </c>
    </row>
    <row r="16">
      <c r="A16" t="inlineStr">
        <is>
          <t>Interest Income</t>
        </is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6</v>
      </c>
      <c r="I16" t="n">
        <v>6</v>
      </c>
      <c r="J16" t="n">
        <v>5</v>
      </c>
      <c r="K16" t="n">
        <v>5</v>
      </c>
      <c r="L16" t="n">
        <v>6</v>
      </c>
      <c r="M16" t="n">
        <v>5</v>
      </c>
      <c r="N16" t="n">
        <v>6</v>
      </c>
      <c r="O16" t="n">
        <v>6</v>
      </c>
      <c r="P16" t="n">
        <v>5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5</v>
      </c>
      <c r="W16" t="n">
        <v>5</v>
      </c>
      <c r="X16" t="n">
        <v>5</v>
      </c>
      <c r="Y16" t="n">
        <v>5</v>
      </c>
      <c r="Z16" t="n">
        <v>6</v>
      </c>
      <c r="AA16" t="n">
        <v>6</v>
      </c>
      <c r="AB16" t="n">
        <v>6</v>
      </c>
      <c r="AC16" t="n">
        <v>6</v>
      </c>
      <c r="AD16" t="n">
        <v>7</v>
      </c>
      <c r="AE16" t="n">
        <v>6</v>
      </c>
      <c r="AF16" t="n">
        <v>7</v>
      </c>
      <c r="AG16" t="n">
        <v>7</v>
      </c>
      <c r="AH16" t="n">
        <v>6</v>
      </c>
      <c r="AI16" t="n">
        <v>7</v>
      </c>
      <c r="AJ16" t="n">
        <v>7</v>
      </c>
      <c r="AK16" t="n">
        <v>7</v>
      </c>
    </row>
    <row r="17">
      <c r="A17" t="inlineStr">
        <is>
          <t>Interest Expense</t>
        </is>
      </c>
      <c r="B17" t="n">
        <v>-28</v>
      </c>
      <c r="C17" t="n">
        <v>-29</v>
      </c>
      <c r="D17" t="n">
        <v>-27</v>
      </c>
      <c r="E17" t="n">
        <v>-26</v>
      </c>
      <c r="F17" t="n">
        <v>-27</v>
      </c>
      <c r="G17" t="n">
        <v>-25</v>
      </c>
      <c r="H17" t="n">
        <v>-31</v>
      </c>
      <c r="I17" t="n">
        <v>-32</v>
      </c>
      <c r="J17" t="n">
        <v>-29</v>
      </c>
      <c r="K17" t="n">
        <v>-30</v>
      </c>
      <c r="L17" t="n">
        <v>-31</v>
      </c>
      <c r="M17" t="n">
        <v>-28</v>
      </c>
      <c r="N17" t="n">
        <v>-32</v>
      </c>
      <c r="O17" t="n">
        <v>-33</v>
      </c>
      <c r="P17" t="n">
        <v>-31</v>
      </c>
      <c r="Q17" t="n">
        <v>-35</v>
      </c>
      <c r="R17" t="n">
        <v>-36</v>
      </c>
      <c r="S17" t="n">
        <v>-33</v>
      </c>
      <c r="T17" t="n">
        <v>-31</v>
      </c>
      <c r="U17" t="n">
        <v>-32</v>
      </c>
      <c r="V17" t="n">
        <v>-30</v>
      </c>
      <c r="W17" t="n">
        <v>-28</v>
      </c>
      <c r="X17" t="n">
        <v>-29</v>
      </c>
      <c r="Y17" t="n">
        <v>-27</v>
      </c>
      <c r="Z17" t="n">
        <v>-34</v>
      </c>
      <c r="AA17" t="n">
        <v>-35</v>
      </c>
      <c r="AB17" t="n">
        <v>-32</v>
      </c>
      <c r="AC17" t="n">
        <v>-36</v>
      </c>
      <c r="AD17" t="n">
        <v>-37</v>
      </c>
      <c r="AE17" t="n">
        <v>-34</v>
      </c>
      <c r="AF17" t="n">
        <v>-38</v>
      </c>
      <c r="AG17" t="n">
        <v>-39</v>
      </c>
      <c r="AH17" t="n">
        <v>-36</v>
      </c>
      <c r="AI17" t="n">
        <v>-41</v>
      </c>
      <c r="AJ17" t="n">
        <v>-42</v>
      </c>
      <c r="AK17" t="n">
        <v>-39</v>
      </c>
    </row>
    <row r="18">
      <c r="A18" t="inlineStr">
        <is>
          <t>EBT</t>
        </is>
      </c>
      <c r="B18">
        <f>B15+B16+B17</f>
        <v/>
      </c>
      <c r="C18">
        <f>C15+C16+C17</f>
        <v/>
      </c>
      <c r="D18">
        <f>D15+D16+D17</f>
        <v/>
      </c>
      <c r="E18">
        <f>E15+E16+E17</f>
        <v/>
      </c>
      <c r="F18">
        <f>F15+F16+F17</f>
        <v/>
      </c>
      <c r="G18">
        <f>G15+G16+G17</f>
        <v/>
      </c>
      <c r="H18">
        <f>H15+H16+H17</f>
        <v/>
      </c>
      <c r="I18">
        <f>I15+I16+I17</f>
        <v/>
      </c>
      <c r="J18">
        <f>J15+J16+J17</f>
        <v/>
      </c>
      <c r="K18">
        <f>K15+K16+K17</f>
        <v/>
      </c>
      <c r="L18">
        <f>L15+L16+L17</f>
        <v/>
      </c>
      <c r="M18">
        <f>M15+M16+M17</f>
        <v/>
      </c>
      <c r="N18">
        <f>N15+N16+N17</f>
        <v/>
      </c>
      <c r="O18">
        <f>O15+O16+O17</f>
        <v/>
      </c>
      <c r="P18">
        <f>P15+P16+P17</f>
        <v/>
      </c>
      <c r="Q18">
        <f>Q15+Q16+Q17</f>
        <v/>
      </c>
      <c r="R18">
        <f>R15+R16+R17</f>
        <v/>
      </c>
      <c r="S18">
        <f>S15+S16+S17</f>
        <v/>
      </c>
      <c r="T18">
        <f>T15+T16+T17</f>
        <v/>
      </c>
      <c r="U18">
        <f>U15+U16+U17</f>
        <v/>
      </c>
      <c r="V18">
        <f>V15+V16+V17</f>
        <v/>
      </c>
      <c r="W18">
        <f>W15+W16+W17</f>
        <v/>
      </c>
      <c r="X18">
        <f>X15+X16+X17</f>
        <v/>
      </c>
      <c r="Y18">
        <f>Y15+Y16+Y17</f>
        <v/>
      </c>
      <c r="Z18">
        <f>Z15+Z16+Z17</f>
        <v/>
      </c>
      <c r="AA18">
        <f>AA15+AA16+AA17</f>
        <v/>
      </c>
      <c r="AB18">
        <f>AB15+AB16+AB17</f>
        <v/>
      </c>
      <c r="AC18">
        <f>AC15+AC16+AC17</f>
        <v/>
      </c>
      <c r="AD18">
        <f>AD15+AD16+AD17</f>
        <v/>
      </c>
      <c r="AE18">
        <f>AE15+AE16+AE17</f>
        <v/>
      </c>
      <c r="AF18">
        <f>AF15+AF16+AF17</f>
        <v/>
      </c>
      <c r="AG18">
        <f>AG15+AG16+AG17</f>
        <v/>
      </c>
      <c r="AH18">
        <f>AH15+AH16+AH17</f>
        <v/>
      </c>
      <c r="AI18">
        <f>AI15+AI16+AI17</f>
        <v/>
      </c>
      <c r="AJ18">
        <f>AJ15+AJ16+AJ17</f>
        <v/>
      </c>
      <c r="AK18">
        <f>AK15+AK16+AK17</f>
        <v/>
      </c>
    </row>
    <row r="19">
      <c r="A19" t="inlineStr">
        <is>
          <t>Income Tax</t>
        </is>
      </c>
      <c r="B19">
        <f>IF(B18&gt;0,-B18*0.3,0)</f>
        <v/>
      </c>
      <c r="C19">
        <f>IF(C18&gt;0,-C18*0.3,0)</f>
        <v/>
      </c>
      <c r="D19">
        <f>IF(D18&gt;0,-D18*0.3,0)</f>
        <v/>
      </c>
      <c r="E19">
        <f>IF(E18&gt;0,-E18*0.3,0)</f>
        <v/>
      </c>
      <c r="F19">
        <f>IF(F18&gt;0,-F18*0.3,0)</f>
        <v/>
      </c>
      <c r="G19">
        <f>IF(G18&gt;0,-G18*0.3,0)</f>
        <v/>
      </c>
      <c r="H19">
        <f>IF(H18&gt;0,-H18*0.3,0)</f>
        <v/>
      </c>
      <c r="I19">
        <f>IF(I18&gt;0,-I18*0.3,0)</f>
        <v/>
      </c>
      <c r="J19">
        <f>IF(J18&gt;0,-J18*0.3,0)</f>
        <v/>
      </c>
      <c r="K19">
        <f>IF(K18&gt;0,-K18*0.3,0)</f>
        <v/>
      </c>
      <c r="L19">
        <f>IF(L18&gt;0,-L18*0.3,0)</f>
        <v/>
      </c>
      <c r="M19">
        <f>IF(M18&gt;0,-M18*0.3,0)</f>
        <v/>
      </c>
      <c r="N19">
        <f>IF(N18&gt;0,-N18*0.3,0)</f>
        <v/>
      </c>
      <c r="O19">
        <f>IF(O18&gt;0,-O18*0.3,0)</f>
        <v/>
      </c>
      <c r="P19">
        <f>IF(P18&gt;0,-P18*0.3,0)</f>
        <v/>
      </c>
      <c r="Q19">
        <f>IF(Q18&gt;0,-Q18*0.3,0)</f>
        <v/>
      </c>
      <c r="R19">
        <f>IF(R18&gt;0,-R18*0.3,0)</f>
        <v/>
      </c>
      <c r="S19">
        <f>IF(S18&gt;0,-S18*0.3,0)</f>
        <v/>
      </c>
      <c r="T19">
        <f>IF(T18&gt;0,-T18*0.3,0)</f>
        <v/>
      </c>
      <c r="U19">
        <f>IF(U18&gt;0,-U18*0.3,0)</f>
        <v/>
      </c>
      <c r="V19">
        <f>IF(V18&gt;0,-V18*0.3,0)</f>
        <v/>
      </c>
      <c r="W19">
        <f>IF(W18&gt;0,-W18*0.3,0)</f>
        <v/>
      </c>
      <c r="X19">
        <f>IF(X18&gt;0,-X18*0.3,0)</f>
        <v/>
      </c>
      <c r="Y19">
        <f>IF(Y18&gt;0,-Y18*0.3,0)</f>
        <v/>
      </c>
      <c r="Z19">
        <f>IF(Z18&gt;0,-Z18*0.3,0)</f>
        <v/>
      </c>
      <c r="AA19">
        <f>IF(AA18&gt;0,-AA18*0.3,0)</f>
        <v/>
      </c>
      <c r="AB19">
        <f>IF(AB18&gt;0,-AB18*0.3,0)</f>
        <v/>
      </c>
      <c r="AC19">
        <f>IF(AC18&gt;0,-AC18*0.3,0)</f>
        <v/>
      </c>
      <c r="AD19">
        <f>IF(AD18&gt;0,-AD18*0.3,0)</f>
        <v/>
      </c>
      <c r="AE19">
        <f>IF(AE18&gt;0,-AE18*0.3,0)</f>
        <v/>
      </c>
      <c r="AF19">
        <f>IF(AF18&gt;0,-AF18*0.3,0)</f>
        <v/>
      </c>
      <c r="AG19">
        <f>IF(AG18&gt;0,-AG18*0.3,0)</f>
        <v/>
      </c>
      <c r="AH19">
        <f>IF(AH18&gt;0,-AH18*0.3,0)</f>
        <v/>
      </c>
      <c r="AI19">
        <f>IF(AI18&gt;0,-AI18*0.3,0)</f>
        <v/>
      </c>
      <c r="AJ19">
        <f>IF(AJ18&gt;0,-AJ18*0.3,0)</f>
        <v/>
      </c>
      <c r="AK19">
        <f>IF(AK18&gt;0,-AK18*0.3,0)</f>
        <v/>
      </c>
    </row>
    <row r="20">
      <c r="A20" t="inlineStr">
        <is>
          <t>Net Income</t>
        </is>
      </c>
      <c r="B20">
        <f>B18+B19</f>
        <v/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  <c r="K20">
        <f>K18+K19</f>
        <v/>
      </c>
      <c r="L20">
        <f>L18+L19</f>
        <v/>
      </c>
      <c r="M20">
        <f>M18+M19</f>
        <v/>
      </c>
      <c r="N20">
        <f>N18+N19</f>
        <v/>
      </c>
      <c r="O20">
        <f>O18+O19</f>
        <v/>
      </c>
      <c r="P20">
        <f>P18+P19</f>
        <v/>
      </c>
      <c r="Q20">
        <f>Q18+Q19</f>
        <v/>
      </c>
      <c r="R20">
        <f>R18+R19</f>
        <v/>
      </c>
      <c r="S20">
        <f>S18+S19</f>
        <v/>
      </c>
      <c r="T20">
        <f>T18+T19</f>
        <v/>
      </c>
      <c r="U20">
        <f>U18+U19</f>
        <v/>
      </c>
      <c r="V20">
        <f>V18+V19</f>
        <v/>
      </c>
      <c r="W20">
        <f>W18+W19</f>
        <v/>
      </c>
      <c r="X20">
        <f>X18+X19</f>
        <v/>
      </c>
      <c r="Y20">
        <f>Y18+Y19</f>
        <v/>
      </c>
      <c r="Z20">
        <f>Z18+Z19</f>
        <v/>
      </c>
      <c r="AA20">
        <f>AA18+AA19</f>
        <v/>
      </c>
      <c r="AB20">
        <f>AB18+AB19</f>
        <v/>
      </c>
      <c r="AC20">
        <f>AC18+AC19</f>
        <v/>
      </c>
      <c r="AD20">
        <f>AD18+AD19</f>
        <v/>
      </c>
      <c r="AE20">
        <f>AE18+AE19</f>
        <v/>
      </c>
      <c r="AF20">
        <f>AF18+AF19</f>
        <v/>
      </c>
      <c r="AG20">
        <f>AG18+AG19</f>
        <v/>
      </c>
      <c r="AH20">
        <f>AH18+AH19</f>
        <v/>
      </c>
      <c r="AI20">
        <f>AI18+AI19</f>
        <v/>
      </c>
      <c r="AJ20">
        <f>AJ18+AJ19</f>
        <v/>
      </c>
      <c r="AK20">
        <f>AK18+AK19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2026-01-27T15:41:24Z</dcterms:created>
  <dcterms:modified xmlns:dcterms="http://purl.org/dc/terms/" xmlns:xsi="http://www.w3.org/2001/XMLSchema-instance" xsi:type="dcterms:W3CDTF">2026-01-27T15:41:24Z</dcterms:modified>
</cp:coreProperties>
</file>