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 Ite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Segment Margin Analysis - Diversified Holdings</t>
        </is>
      </c>
    </row>
    <row r="2">
      <c r="A2" t="inlineStr">
        <is>
          <t>FY 2025 | Forecast Iteration Tracking</t>
        </is>
      </c>
    </row>
    <row r="4">
      <c r="A4" s="2" t="inlineStr">
        <is>
          <t>Segment</t>
        </is>
      </c>
      <c r="B4" s="2" t="inlineStr">
        <is>
          <t>Rev FC Init</t>
        </is>
      </c>
      <c r="C4" s="2" t="inlineStr">
        <is>
          <t>Rev FC Final</t>
        </is>
      </c>
      <c r="D4" s="2" t="inlineStr">
        <is>
          <t>GM% Init</t>
        </is>
      </c>
      <c r="E4" s="2" t="inlineStr">
        <is>
          <t>GM% Final</t>
        </is>
      </c>
      <c r="F4" s="2" t="inlineStr">
        <is>
          <t>EBITDA% Init</t>
        </is>
      </c>
      <c r="G4" s="2" t="inlineStr">
        <is>
          <t>EBITDA% Final</t>
        </is>
      </c>
      <c r="H4" s="2" t="inlineStr">
        <is>
          <t>EBIT% Init</t>
        </is>
      </c>
      <c r="I4" s="2" t="inlineStr">
        <is>
          <t>EBIT% Final</t>
        </is>
      </c>
    </row>
    <row r="5">
      <c r="A5" t="inlineStr">
        <is>
          <t>Electronics</t>
        </is>
      </c>
      <c r="B5" t="n">
        <v>85000</v>
      </c>
      <c r="C5" t="n">
        <v>82450</v>
      </c>
      <c r="D5" t="inlineStr">
        <is>
          <t>42.0%</t>
        </is>
      </c>
      <c r="E5" t="inlineStr">
        <is>
          <t>40.8%</t>
        </is>
      </c>
      <c r="F5" t="inlineStr">
        <is>
          <t>18.5%</t>
        </is>
      </c>
      <c r="G5" t="inlineStr">
        <is>
          <t>17.2%</t>
        </is>
      </c>
      <c r="H5" t="inlineStr">
        <is>
          <t>12.5%</t>
        </is>
      </c>
      <c r="I5" t="inlineStr">
        <is>
          <t>11.2%</t>
        </is>
      </c>
    </row>
    <row r="6">
      <c r="A6" t="inlineStr">
        <is>
          <t>Machinery</t>
        </is>
      </c>
      <c r="B6" t="n">
        <v>62000</v>
      </c>
      <c r="C6" t="n">
        <v>60140</v>
      </c>
      <c r="D6" t="inlineStr">
        <is>
          <t>38.0%</t>
        </is>
      </c>
      <c r="E6" t="inlineStr">
        <is>
          <t>37.2%</t>
        </is>
      </c>
      <c r="F6" t="inlineStr">
        <is>
          <t>16.0%</t>
        </is>
      </c>
      <c r="G6" t="inlineStr">
        <is>
          <t>15.1%</t>
        </is>
      </c>
      <c r="H6" t="inlineStr">
        <is>
          <t>10.0%</t>
        </is>
      </c>
      <c r="I6" t="inlineStr">
        <is>
          <t>9.1%</t>
        </is>
      </c>
    </row>
    <row r="7">
      <c r="A7" t="inlineStr">
        <is>
          <t>Services</t>
        </is>
      </c>
      <c r="B7" t="n">
        <v>45000</v>
      </c>
      <c r="C7" t="n">
        <v>46800</v>
      </c>
      <c r="D7" t="inlineStr">
        <is>
          <t>55.0%</t>
        </is>
      </c>
      <c r="E7" t="inlineStr">
        <is>
          <t>56.2%</t>
        </is>
      </c>
      <c r="F7" t="inlineStr">
        <is>
          <t>22.0%</t>
        </is>
      </c>
      <c r="G7" t="inlineStr">
        <is>
          <t>23.5%</t>
        </is>
      </c>
      <c r="H7" t="inlineStr">
        <is>
          <t>15.0%</t>
        </is>
      </c>
      <c r="I7" t="inlineStr">
        <is>
          <t>16.5%</t>
        </is>
      </c>
    </row>
    <row r="8">
      <c r="A8" t="inlineStr">
        <is>
          <t>Materials</t>
        </is>
      </c>
      <c r="B8" t="n">
        <v>38000</v>
      </c>
      <c r="C8" t="n">
        <v>36860</v>
      </c>
      <c r="D8" t="inlineStr">
        <is>
          <t>28.0%</t>
        </is>
      </c>
      <c r="E8" t="inlineStr">
        <is>
          <t>26.5%</t>
        </is>
      </c>
      <c r="F8" t="inlineStr">
        <is>
          <t>12.0%</t>
        </is>
      </c>
      <c r="G8" t="inlineStr">
        <is>
          <t>10.8%</t>
        </is>
      </c>
      <c r="H8" t="inlineStr">
        <is>
          <t>6.0%</t>
        </is>
      </c>
      <c r="I8" t="inlineStr">
        <is>
          <t>4.8%</t>
        </is>
      </c>
    </row>
    <row r="9">
      <c r="A9" t="inlineStr">
        <is>
          <t>Total/Average</t>
        </is>
      </c>
      <c r="B9">
        <f>SUM(B5:B8)</f>
        <v/>
      </c>
      <c r="C9">
        <f>SUM(C5:C8)</f>
        <v/>
      </c>
      <c r="D9" t="inlineStr">
        <is>
          <t>40.8%</t>
        </is>
      </c>
      <c r="E9" t="inlineStr">
        <is>
          <t>40.2%</t>
        </is>
      </c>
      <c r="F9" t="inlineStr">
        <is>
          <t>17.1%</t>
        </is>
      </c>
      <c r="G9" t="inlineStr">
        <is>
          <t>16.7%</t>
        </is>
      </c>
      <c r="H9" t="inlineStr">
        <is>
          <t>10.9%</t>
        </is>
      </c>
      <c r="I9" t="inlineStr">
        <is>
          <t>10.4%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2026-01-27T15:45:35Z</dcterms:created>
  <dcterms:modified xmlns:dcterms="http://purl.org/dc/terms/" xmlns:xsi="http://www.w3.org/2001/XMLSchema-instance" xsi:type="dcterms:W3CDTF">2026-01-27T15:45:35Z</dcterms:modified>
</cp:coreProperties>
</file>