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s KPI It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Operational KPIs Forecast Iterations - Logistics SE</t>
        </is>
      </c>
    </row>
    <row r="2">
      <c r="A2" t="inlineStr">
        <is>
          <t>FY 2025 | Iteration Tracking</t>
        </is>
      </c>
    </row>
    <row r="4">
      <c r="A4" s="2" t="inlineStr">
        <is>
          <t>KPI</t>
        </is>
      </c>
      <c r="B4" s="2" t="inlineStr">
        <is>
          <t>Unit</t>
        </is>
      </c>
      <c r="C4" s="2" t="inlineStr">
        <is>
          <t>FC Initial</t>
        </is>
      </c>
      <c r="D4" s="2" t="inlineStr">
        <is>
          <t>FC Iter1</t>
        </is>
      </c>
      <c r="E4" s="2" t="inlineStr">
        <is>
          <t>FC Iter2</t>
        </is>
      </c>
      <c r="F4" s="2" t="inlineStr">
        <is>
          <t>FC Final</t>
        </is>
      </c>
      <c r="G4" s="2" t="inlineStr">
        <is>
          <t>BUD</t>
        </is>
      </c>
      <c r="H4" s="2" t="inlineStr">
        <is>
          <t>Final vs BUD</t>
        </is>
      </c>
    </row>
    <row r="5">
      <c r="A5" t="inlineStr">
        <is>
          <t>Shipments Processed</t>
        </is>
      </c>
      <c r="B5" t="inlineStr">
        <is>
          <t>000 units</t>
        </is>
      </c>
      <c r="C5" t="n">
        <v>2500</v>
      </c>
      <c r="D5" t="n">
        <v>2450</v>
      </c>
      <c r="E5" t="n">
        <v>2475</v>
      </c>
      <c r="F5" t="n">
        <v>2488</v>
      </c>
      <c r="G5" t="n">
        <v>2600</v>
      </c>
      <c r="H5">
        <f>F5-G5</f>
        <v/>
      </c>
    </row>
    <row r="6">
      <c r="A6" t="inlineStr">
        <is>
          <t>On-Time Delivery</t>
        </is>
      </c>
      <c r="B6" t="inlineStr">
        <is>
          <t>%</t>
        </is>
      </c>
      <c r="C6" t="n">
        <v>96</v>
      </c>
      <c r="D6" t="n">
        <v>95.5</v>
      </c>
      <c r="E6" t="n">
        <v>95.8</v>
      </c>
      <c r="F6" t="n">
        <v>95.90000000000001</v>
      </c>
      <c r="G6" t="n">
        <v>97</v>
      </c>
      <c r="H6">
        <f>F6-G6</f>
        <v/>
      </c>
    </row>
    <row r="7">
      <c r="A7" t="inlineStr">
        <is>
          <t>Order Accuracy</t>
        </is>
      </c>
      <c r="B7" t="inlineStr">
        <is>
          <t>%</t>
        </is>
      </c>
      <c r="C7" t="n">
        <v>99.2</v>
      </c>
      <c r="D7" t="n">
        <v>99</v>
      </c>
      <c r="E7" t="n">
        <v>99.09999999999999</v>
      </c>
      <c r="F7" t="n">
        <v>99.15000000000001</v>
      </c>
      <c r="G7" t="n">
        <v>99.5</v>
      </c>
      <c r="H7">
        <f>F7-G7</f>
        <v/>
      </c>
    </row>
    <row r="8">
      <c r="A8" t="inlineStr">
        <is>
          <t>Warehouse Utilization</t>
        </is>
      </c>
      <c r="B8" t="inlineStr">
        <is>
          <t>%</t>
        </is>
      </c>
      <c r="C8" t="n">
        <v>85</v>
      </c>
      <c r="D8" t="n">
        <v>83</v>
      </c>
      <c r="E8" t="n">
        <v>84</v>
      </c>
      <c r="F8" t="n">
        <v>84.5</v>
      </c>
      <c r="G8" t="n">
        <v>88</v>
      </c>
      <c r="H8">
        <f>F8-G8</f>
        <v/>
      </c>
    </row>
    <row r="9">
      <c r="A9" t="inlineStr">
        <is>
          <t>Fleet Utilization</t>
        </is>
      </c>
      <c r="B9" t="inlineStr">
        <is>
          <t>%</t>
        </is>
      </c>
      <c r="C9" t="n">
        <v>78</v>
      </c>
      <c r="D9" t="n">
        <v>76</v>
      </c>
      <c r="E9" t="n">
        <v>77</v>
      </c>
      <c r="F9" t="n">
        <v>77.5</v>
      </c>
      <c r="G9" t="n">
        <v>80</v>
      </c>
      <c r="H9">
        <f>F9-G9</f>
        <v/>
      </c>
    </row>
    <row r="10">
      <c r="A10" t="inlineStr">
        <is>
          <t>Cost per Shipment</t>
        </is>
      </c>
      <c r="B10" t="inlineStr">
        <is>
          <t>EUR</t>
        </is>
      </c>
      <c r="C10" t="n">
        <v>12.5</v>
      </c>
      <c r="D10" t="n">
        <v>12.8</v>
      </c>
      <c r="E10" t="n">
        <v>12.65</v>
      </c>
      <c r="F10" t="n">
        <v>12.58</v>
      </c>
      <c r="G10" t="n">
        <v>12</v>
      </c>
      <c r="H10">
        <f>F10-G10</f>
        <v/>
      </c>
    </row>
    <row r="11">
      <c r="A11" t="inlineStr">
        <is>
          <t>Fuel Efficiency</t>
        </is>
      </c>
      <c r="B11" t="inlineStr">
        <is>
          <t>L/100km</t>
        </is>
      </c>
      <c r="C11" t="n">
        <v>32</v>
      </c>
      <c r="D11" t="n">
        <v>32.5</v>
      </c>
      <c r="E11" t="n">
        <v>32.3</v>
      </c>
      <c r="F11" t="n">
        <v>32.2</v>
      </c>
      <c r="G11" t="n">
        <v>31</v>
      </c>
      <c r="H11">
        <f>F11-G11</f>
        <v/>
      </c>
    </row>
    <row r="12">
      <c r="A12" t="inlineStr">
        <is>
          <t>Claims Rate</t>
        </is>
      </c>
      <c r="B12" t="inlineStr">
        <is>
          <t>%</t>
        </is>
      </c>
      <c r="C12" t="n">
        <v>0.8</v>
      </c>
      <c r="D12" t="n">
        <v>0.9</v>
      </c>
      <c r="E12" t="n">
        <v>0.85</v>
      </c>
      <c r="F12" t="n">
        <v>0.82</v>
      </c>
      <c r="G12" t="n">
        <v>0.7</v>
      </c>
      <c r="H12">
        <f>F12-G12</f>
        <v/>
      </c>
    </row>
    <row r="13">
      <c r="A13" t="inlineStr">
        <is>
          <t>Customer Satisfaction</t>
        </is>
      </c>
      <c r="B13" t="inlineStr">
        <is>
          <t>Score</t>
        </is>
      </c>
      <c r="C13" t="n">
        <v>4.2</v>
      </c>
      <c r="D13" t="n">
        <v>4.1</v>
      </c>
      <c r="E13" t="n">
        <v>4.15</v>
      </c>
      <c r="F13" t="n">
        <v>4.18</v>
      </c>
      <c r="G13" t="n">
        <v>4.3</v>
      </c>
      <c r="H13">
        <f>F13-G13</f>
        <v/>
      </c>
    </row>
    <row r="14">
      <c r="A14" t="inlineStr">
        <is>
          <t>Employee Productivity</t>
        </is>
      </c>
      <c r="B14" t="inlineStr">
        <is>
          <t>Ship/FTE/day</t>
        </is>
      </c>
      <c r="C14" t="n">
        <v>45</v>
      </c>
      <c r="D14" t="n">
        <v>44</v>
      </c>
      <c r="E14" t="n">
        <v>44.5</v>
      </c>
      <c r="F14" t="n">
        <v>44.8</v>
      </c>
      <c r="G14" t="n">
        <v>47</v>
      </c>
      <c r="H14">
        <f>F14-G14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2026-01-27T15:47:44Z</dcterms:created>
  <dcterms:modified xmlns:dcterms="http://purl.org/dc/terms/" xmlns:xsi="http://www.w3.org/2001/XMLSchema-instance" xsi:type="dcterms:W3CDTF">2026-01-27T15:47:44Z</dcterms:modified>
</cp:coreProperties>
</file>