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BITDA Bri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EBITDA Bridge: FY 2024 → FY 2025</t>
        </is>
      </c>
    </row>
    <row r="2">
      <c r="A2" t="inlineStr">
        <is>
          <t>Werte in Mio. EUR | Wasserfall-Daten</t>
        </is>
      </c>
    </row>
    <row r="4">
      <c r="A4" s="2" t="inlineStr">
        <is>
          <t>Position</t>
        </is>
      </c>
      <c r="B4" s="2" t="inlineStr">
        <is>
          <t>Wert</t>
        </is>
      </c>
      <c r="C4" s="2" t="inlineStr">
        <is>
          <t>Kumuliert</t>
        </is>
      </c>
      <c r="D4" s="2" t="inlineStr">
        <is>
          <t>Typ</t>
        </is>
      </c>
      <c r="E4" s="2" t="inlineStr">
        <is>
          <t>Farbe</t>
        </is>
      </c>
    </row>
    <row r="5">
      <c r="A5" s="3" t="inlineStr">
        <is>
          <t>EBITDA 2024</t>
        </is>
      </c>
      <c r="B5" s="3" t="n">
        <v>28.5</v>
      </c>
      <c r="C5" s="3" t="n">
        <v>28.5</v>
      </c>
      <c r="D5" s="3" t="inlineStr">
        <is>
          <t>Start</t>
        </is>
      </c>
      <c r="E5" s="3" t="inlineStr">
        <is>
          <t>Blau</t>
        </is>
      </c>
    </row>
    <row r="6">
      <c r="A6" t="inlineStr">
        <is>
          <t>+ Volumeneffekt</t>
        </is>
      </c>
      <c r="B6" t="n">
        <v>4.2</v>
      </c>
      <c r="C6" t="n">
        <v>32.7</v>
      </c>
      <c r="D6" t="inlineStr">
        <is>
          <t>Positiv</t>
        </is>
      </c>
      <c r="E6" t="inlineStr">
        <is>
          <t>Grün</t>
        </is>
      </c>
    </row>
    <row r="7">
      <c r="A7" t="inlineStr">
        <is>
          <t>+ Preiseffekt</t>
        </is>
      </c>
      <c r="B7" t="n">
        <v>2.8</v>
      </c>
      <c r="C7" t="n">
        <v>35.5</v>
      </c>
      <c r="D7" t="inlineStr">
        <is>
          <t>Positiv</t>
        </is>
      </c>
      <c r="E7" t="inlineStr">
        <is>
          <t>Grün</t>
        </is>
      </c>
    </row>
    <row r="8">
      <c r="A8" t="inlineStr">
        <is>
          <t>+ Mix-Effekt</t>
        </is>
      </c>
      <c r="B8" t="n">
        <v>1.5</v>
      </c>
      <c r="C8" t="n">
        <v>37</v>
      </c>
      <c r="D8" t="inlineStr">
        <is>
          <t>Positiv</t>
        </is>
      </c>
      <c r="E8" t="inlineStr">
        <is>
          <t>Grün</t>
        </is>
      </c>
    </row>
    <row r="9">
      <c r="A9" t="inlineStr">
        <is>
          <t>- Materialkosten</t>
        </is>
      </c>
      <c r="B9" t="n">
        <v>-2.1</v>
      </c>
      <c r="C9" t="n">
        <v>34.9</v>
      </c>
      <c r="D9" t="inlineStr">
        <is>
          <t>Negativ</t>
        </is>
      </c>
      <c r="E9" t="inlineStr">
        <is>
          <t>Rot</t>
        </is>
      </c>
    </row>
    <row r="10">
      <c r="A10" t="inlineStr">
        <is>
          <t>- Personalkosten</t>
        </is>
      </c>
      <c r="B10" t="n">
        <v>-1.8</v>
      </c>
      <c r="C10" t="n">
        <v>33.1</v>
      </c>
      <c r="D10" t="inlineStr">
        <is>
          <t>Negativ</t>
        </is>
      </c>
      <c r="E10" t="inlineStr">
        <is>
          <t>Rot</t>
        </is>
      </c>
    </row>
    <row r="11">
      <c r="A11" t="inlineStr">
        <is>
          <t>- Energie &amp; Logistik</t>
        </is>
      </c>
      <c r="B11" t="n">
        <v>-0.9</v>
      </c>
      <c r="C11" t="n">
        <v>32.2</v>
      </c>
      <c r="D11" t="inlineStr">
        <is>
          <t>Negativ</t>
        </is>
      </c>
      <c r="E11" t="inlineStr">
        <is>
          <t>Rot</t>
        </is>
      </c>
    </row>
    <row r="12">
      <c r="A12" t="inlineStr">
        <is>
          <t>+ Effizienzgewinne</t>
        </is>
      </c>
      <c r="B12" t="n">
        <v>1.2</v>
      </c>
      <c r="C12" t="n">
        <v>33.4</v>
      </c>
      <c r="D12" t="inlineStr">
        <is>
          <t>Positiv</t>
        </is>
      </c>
      <c r="E12" t="inlineStr">
        <is>
          <t>Grün</t>
        </is>
      </c>
    </row>
    <row r="13">
      <c r="A13" t="inlineStr">
        <is>
          <t>- Sonstige OpEx</t>
        </is>
      </c>
      <c r="B13" t="n">
        <v>-0.6</v>
      </c>
      <c r="C13" t="n">
        <v>32.8</v>
      </c>
      <c r="D13" t="inlineStr">
        <is>
          <t>Negativ</t>
        </is>
      </c>
      <c r="E13" t="inlineStr">
        <is>
          <t>Rot</t>
        </is>
      </c>
    </row>
    <row r="14">
      <c r="A14" t="inlineStr">
        <is>
          <t>+ Währungseffekte</t>
        </is>
      </c>
      <c r="B14" t="n">
        <v>0.4</v>
      </c>
      <c r="C14" t="n">
        <v>33.2</v>
      </c>
      <c r="D14" t="inlineStr">
        <is>
          <t>Positiv</t>
        </is>
      </c>
      <c r="E14" t="inlineStr">
        <is>
          <t>Grün</t>
        </is>
      </c>
    </row>
    <row r="15">
      <c r="A15" t="inlineStr">
        <is>
          <t>+ Akquisitionen</t>
        </is>
      </c>
      <c r="B15" t="n">
        <v>2.6</v>
      </c>
      <c r="C15" t="n">
        <v>35.8</v>
      </c>
      <c r="D15" t="inlineStr">
        <is>
          <t>Positiv</t>
        </is>
      </c>
      <c r="E15" t="inlineStr">
        <is>
          <t>Grün</t>
        </is>
      </c>
    </row>
    <row r="16">
      <c r="A16" s="3">
        <f> EBITDA 2025</f>
        <v/>
      </c>
      <c r="B16" s="3" t="n">
        <v>35.8</v>
      </c>
      <c r="C16" s="3" t="n">
        <v>35.8</v>
      </c>
      <c r="D16" s="3" t="inlineStr">
        <is>
          <t>Ende</t>
        </is>
      </c>
      <c r="E16" s="3" t="inlineStr">
        <is>
          <t>Blau</t>
        </is>
      </c>
    </row>
    <row r="17">
      <c r="A17" t="inlineStr"/>
      <c r="B17" t="inlineStr"/>
      <c r="C17" t="inlineStr"/>
      <c r="D17" t="inlineStr"/>
      <c r="E17" t="inlineStr"/>
    </row>
    <row r="18">
      <c r="A18" s="3" t="inlineStr">
        <is>
          <t>Zusammenfassung:</t>
        </is>
      </c>
      <c r="B18" s="3" t="inlineStr"/>
      <c r="C18" s="3" t="inlineStr"/>
      <c r="D18" s="3" t="inlineStr"/>
      <c r="E18" s="3" t="inlineStr"/>
    </row>
    <row r="19">
      <c r="A19" t="inlineStr">
        <is>
          <t>Organisches Wachstum</t>
        </is>
      </c>
      <c r="B19" t="n">
        <v>4.7</v>
      </c>
      <c r="C19" t="inlineStr"/>
      <c r="D19" t="inlineStr"/>
      <c r="E19" t="inlineStr"/>
    </row>
    <row r="20">
      <c r="A20" t="inlineStr">
        <is>
          <t>Anorganisches Wachstum</t>
        </is>
      </c>
      <c r="B20" t="n">
        <v>2.6</v>
      </c>
      <c r="C20" t="inlineStr"/>
      <c r="D20" t="inlineStr"/>
      <c r="E20" t="inlineStr"/>
    </row>
    <row r="21">
      <c r="A21" t="inlineStr">
        <is>
          <t>Gesamtveränderung</t>
        </is>
      </c>
      <c r="B21" t="n">
        <v>7.3</v>
      </c>
      <c r="C21" t="inlineStr"/>
      <c r="D21" t="inlineStr">
        <is>
          <t>25.6%</t>
        </is>
      </c>
      <c r="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2026-01-26T16:18:09Z</dcterms:created>
  <dcterms:modified xmlns:dcterms="http://purl.org/dc/terms/" xmlns:xsi="http://www.w3.org/2001/XMLSchema-instance" xsi:type="dcterms:W3CDTF">2026-01-26T16:18:09Z</dcterms:modified>
</cp:coreProperties>
</file>