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ner-my.sharepoint.com/personal/rodrigo_liscano_lojasrenner_com_br/Documents/Documentos/Projetos/Obsolescencia/"/>
    </mc:Choice>
  </mc:AlternateContent>
  <xr:revisionPtr revIDLastSave="0" documentId="13_ncr:40009_{21D47ACE-216B-40F3-BF26-9555DC803B76}" xr6:coauthVersionLast="47" xr6:coauthVersionMax="47" xr10:uidLastSave="{00000000-0000-0000-0000-000000000000}"/>
  <bookViews>
    <workbookView xWindow="28680" yWindow="-120" windowWidth="29040" windowHeight="15840"/>
  </bookViews>
  <sheets>
    <sheet name="Geral" sheetId="2" r:id="rId1"/>
    <sheet name="PDV" sheetId="3" r:id="rId2"/>
    <sheet name="Reaguarda" sheetId="4" r:id="rId3"/>
    <sheet name="Vendas" sheetId="1" r:id="rId4"/>
  </sheets>
  <definedNames>
    <definedName name="_xlnm._FilterDatabase" localSheetId="1" hidden="1">PDV!$A$1:$G$2693</definedName>
    <definedName name="_xlnm._FilterDatabase" localSheetId="2" hidden="1">Reaguarda!$A$1:$C$3299</definedName>
    <definedName name="_xlnm._FilterDatabase" localSheetId="3" hidden="1">Vendas!$A$1:$J$456</definedName>
  </definedNames>
  <calcPr calcId="0"/>
</workbook>
</file>

<file path=xl/calcChain.xml><?xml version="1.0" encoding="utf-8"?>
<calcChain xmlns="http://schemas.openxmlformats.org/spreadsheetml/2006/main">
  <c r="P8" i="2" l="1"/>
  <c r="D9" i="2"/>
  <c r="D10" i="2" s="1"/>
  <c r="I6" i="1"/>
  <c r="I5" i="1"/>
  <c r="I4" i="1"/>
  <c r="I3" i="1"/>
  <c r="I2" i="1"/>
  <c r="L8" i="2" s="1"/>
  <c r="I45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D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2" i="1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2" i="1"/>
  <c r="H13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2" i="1"/>
  <c r="C9" i="2"/>
  <c r="C8" i="2"/>
  <c r="L9" i="2" l="1"/>
  <c r="L10" i="2" s="1"/>
  <c r="P9" i="2"/>
  <c r="P10" i="2" s="1"/>
  <c r="H9" i="2"/>
  <c r="H10" i="2" s="1"/>
  <c r="H8" i="2"/>
  <c r="O8" i="2"/>
  <c r="O9" i="2"/>
  <c r="C10" i="2"/>
  <c r="G8" i="2"/>
  <c r="K8" i="2"/>
  <c r="K9" i="2"/>
  <c r="G9" i="2"/>
  <c r="O10" i="2" l="1"/>
  <c r="K10" i="2"/>
  <c r="G10" i="2"/>
</calcChain>
</file>

<file path=xl/sharedStrings.xml><?xml version="1.0" encoding="utf-8"?>
<sst xmlns="http://schemas.openxmlformats.org/spreadsheetml/2006/main" count="13832" uniqueCount="4936">
  <si>
    <t>Loja</t>
  </si>
  <si>
    <t>Nome Loja</t>
  </si>
  <si>
    <t>Regional</t>
  </si>
  <si>
    <t>GGL</t>
  </si>
  <si>
    <t>POS</t>
  </si>
  <si>
    <t>PDV</t>
  </si>
  <si>
    <t>OBSOLETO</t>
  </si>
  <si>
    <t>SH Barra Rio Janeiro</t>
  </si>
  <si>
    <t>RJ I</t>
  </si>
  <si>
    <t>GGL 3</t>
  </si>
  <si>
    <t>SH Park Brasilia</t>
  </si>
  <si>
    <t>CO I</t>
  </si>
  <si>
    <t>GGL 2</t>
  </si>
  <si>
    <t>TOP 50</t>
  </si>
  <si>
    <t>TOP 25</t>
  </si>
  <si>
    <t>TOP 10</t>
  </si>
  <si>
    <t>SH Iguatemi POA</t>
  </si>
  <si>
    <t>RS II</t>
  </si>
  <si>
    <t>GGL 1</t>
  </si>
  <si>
    <t>TOTAL</t>
  </si>
  <si>
    <t>SH Center Norte</t>
  </si>
  <si>
    <t>SP I</t>
  </si>
  <si>
    <t>SH Niteroi Plaza</t>
  </si>
  <si>
    <t>RJ II</t>
  </si>
  <si>
    <t>%</t>
  </si>
  <si>
    <t>SH Rio Sul</t>
  </si>
  <si>
    <t>SH Morumbi</t>
  </si>
  <si>
    <t>SP III</t>
  </si>
  <si>
    <t>SH Metro Tatuape</t>
  </si>
  <si>
    <t>SH Belo Horizonte</t>
  </si>
  <si>
    <t>MG</t>
  </si>
  <si>
    <t>SH Salvador</t>
  </si>
  <si>
    <t>NE I</t>
  </si>
  <si>
    <t>SH Rio Preto</t>
  </si>
  <si>
    <t>SP VII</t>
  </si>
  <si>
    <t>SH Parque Dom Pedro</t>
  </si>
  <si>
    <t>SP IV</t>
  </si>
  <si>
    <t>SH Flamboyant</t>
  </si>
  <si>
    <t>CO II</t>
  </si>
  <si>
    <t>SH Eldorado</t>
  </si>
  <si>
    <t>SP II</t>
  </si>
  <si>
    <t>SH Taguatinga</t>
  </si>
  <si>
    <t>SH Recife</t>
  </si>
  <si>
    <t>NE II</t>
  </si>
  <si>
    <t>LJ Av. Paulista</t>
  </si>
  <si>
    <t>SH Iguatemi Campinas</t>
  </si>
  <si>
    <t>SH Praia de Belas</t>
  </si>
  <si>
    <t>RS I</t>
  </si>
  <si>
    <t>SH Riomar Recife</t>
  </si>
  <si>
    <t>SH Novo Hamburgo</t>
  </si>
  <si>
    <t>SH Manaira</t>
  </si>
  <si>
    <t>SH IguatemiFortaleza</t>
  </si>
  <si>
    <t>NE III</t>
  </si>
  <si>
    <t>SH Beiramar</t>
  </si>
  <si>
    <t>SC</t>
  </si>
  <si>
    <t>SH Ribeirao Preto</t>
  </si>
  <si>
    <t>SP V</t>
  </si>
  <si>
    <t>SH BarraSul</t>
  </si>
  <si>
    <t>SH Esplanada</t>
  </si>
  <si>
    <t>SH  Palladium Curit.</t>
  </si>
  <si>
    <t>PR</t>
  </si>
  <si>
    <t>SH Camboriu</t>
  </si>
  <si>
    <t>SH Park Canoas</t>
  </si>
  <si>
    <t>SH Praiamar</t>
  </si>
  <si>
    <t>SP VI</t>
  </si>
  <si>
    <t>SH Boulevard</t>
  </si>
  <si>
    <t>NO</t>
  </si>
  <si>
    <t>SH Park Barigui</t>
  </si>
  <si>
    <t>SH Campo Grande</t>
  </si>
  <si>
    <t>SH Iguatemi Maceio</t>
  </si>
  <si>
    <t>SH Leste Aricanduva</t>
  </si>
  <si>
    <t>SH da Ilha</t>
  </si>
  <si>
    <t>SH Bourbon Pompeia</t>
  </si>
  <si>
    <t>SH Joinville</t>
  </si>
  <si>
    <t>SH Analia Franco</t>
  </si>
  <si>
    <t>Sh Ibirapuera</t>
  </si>
  <si>
    <t>SH Tijuca</t>
  </si>
  <si>
    <t>LJ Otavio Rocha</t>
  </si>
  <si>
    <t>SH Teresina</t>
  </si>
  <si>
    <t>SH Norte</t>
  </si>
  <si>
    <t>SH Iguatemi Bahia</t>
  </si>
  <si>
    <t>SH Manauara</t>
  </si>
  <si>
    <t>SH Sider</t>
  </si>
  <si>
    <t>SH Iguatemi Caxias</t>
  </si>
  <si>
    <t>SH Boulevard BH</t>
  </si>
  <si>
    <t>SH Pantanal</t>
  </si>
  <si>
    <t>SH Itaguacu</t>
  </si>
  <si>
    <t>SH Centervale</t>
  </si>
  <si>
    <t>SH Center Uberlandia</t>
  </si>
  <si>
    <t>SH Bella Citta</t>
  </si>
  <si>
    <t>RS III</t>
  </si>
  <si>
    <t>SH Estacao Cuiaba</t>
  </si>
  <si>
    <t>SH Grand Plaza</t>
  </si>
  <si>
    <t>LJ Largo do Machado</t>
  </si>
  <si>
    <t>SH Uniao Osasco</t>
  </si>
  <si>
    <t>SH Metro Itaquera</t>
  </si>
  <si>
    <t>SH Iguatemi Flor</t>
  </si>
  <si>
    <t>SH Patio Paulista</t>
  </si>
  <si>
    <t>SH Midway</t>
  </si>
  <si>
    <t>SH Mueller</t>
  </si>
  <si>
    <t>SH Bourbon Ipiranga</t>
  </si>
  <si>
    <t>SH Cataratas JL</t>
  </si>
  <si>
    <t>SH Miramar</t>
  </si>
  <si>
    <t>SH Light</t>
  </si>
  <si>
    <t>SH Goiania</t>
  </si>
  <si>
    <t>SH Itau Power</t>
  </si>
  <si>
    <t>SH Maxi Jundiai</t>
  </si>
  <si>
    <t>SH Vitoria</t>
  </si>
  <si>
    <t>SH Intern Guarulhos</t>
  </si>
  <si>
    <t>SH Tambore</t>
  </si>
  <si>
    <t>SH Amazonas</t>
  </si>
  <si>
    <t>LJ Santa Maria</t>
  </si>
  <si>
    <t>SH Londrina</t>
  </si>
  <si>
    <t>SH Minas Shopping</t>
  </si>
  <si>
    <t>SH Park Campo Grande</t>
  </si>
  <si>
    <t>SH Bauru</t>
  </si>
  <si>
    <t>SH Brasilia</t>
  </si>
  <si>
    <t>SH Del Rey</t>
  </si>
  <si>
    <t>LJ Domingos de Moraes</t>
  </si>
  <si>
    <t>SH ABC</t>
  </si>
  <si>
    <t>SH Neumarkt</t>
  </si>
  <si>
    <t>SH Jardim Sul</t>
  </si>
  <si>
    <t>SH Piracicaba</t>
  </si>
  <si>
    <t>SH Nova America</t>
  </si>
  <si>
    <t>SH Americas</t>
  </si>
  <si>
    <t>SH Guararapes</t>
  </si>
  <si>
    <t>SH Park Sao Caetano</t>
  </si>
  <si>
    <t>SH Mooca</t>
  </si>
  <si>
    <t>SH Aspen Maringa</t>
  </si>
  <si>
    <t>SH Jockey Plaza Shopping Center</t>
  </si>
  <si>
    <t>SH Parque Sh Maceio</t>
  </si>
  <si>
    <t>SH Porto Velho</t>
  </si>
  <si>
    <t>SH Pelotas</t>
  </si>
  <si>
    <t>SH Plaza Sul</t>
  </si>
  <si>
    <t>SH Jardins</t>
  </si>
  <si>
    <t>SH Riomar Fortaleza</t>
  </si>
  <si>
    <t>SH Litoral Plaza</t>
  </si>
  <si>
    <t>SH Nova Iguacu</t>
  </si>
  <si>
    <t>SH Patio Chapeco</t>
  </si>
  <si>
    <t>SH Ilha Plaza</t>
  </si>
  <si>
    <t>SH Vila Velha</t>
  </si>
  <si>
    <t>SH Mogi</t>
  </si>
  <si>
    <t>SH Suzano</t>
  </si>
  <si>
    <t>SH Tiete Plaza</t>
  </si>
  <si>
    <t>SH SP Market</t>
  </si>
  <si>
    <t>SH Buriti</t>
  </si>
  <si>
    <t>LJ Pelotas</t>
  </si>
  <si>
    <t>SH Sao Jose</t>
  </si>
  <si>
    <t>SH Bourbon Wallig</t>
  </si>
  <si>
    <t>SH Leblon</t>
  </si>
  <si>
    <t>SH Conjunto Nacional Brasilia</t>
  </si>
  <si>
    <t>LJ de Gramado</t>
  </si>
  <si>
    <t>SH Continente Park</t>
  </si>
  <si>
    <t>SH Independencia</t>
  </si>
  <si>
    <t>SH Interlagos</t>
  </si>
  <si>
    <t>LJ Campinas Centro</t>
  </si>
  <si>
    <t>LJ Capao da Canoa</t>
  </si>
  <si>
    <t>SH Capim Dourado</t>
  </si>
  <si>
    <t>SH Boulevard Brasilia</t>
  </si>
  <si>
    <t>SH Joinville Garten</t>
  </si>
  <si>
    <t>SH Boub Sao Leopoldo</t>
  </si>
  <si>
    <t>SH JL Cascavel</t>
  </si>
  <si>
    <t>SH Taubate</t>
  </si>
  <si>
    <t>SH Lajeado</t>
  </si>
  <si>
    <t>SH Canoas</t>
  </si>
  <si>
    <t>SH Passeio das Aguas</t>
  </si>
  <si>
    <t>LJ Copacabana Rio de Janeiro</t>
  </si>
  <si>
    <t>SH Metropolitano Barra</t>
  </si>
  <si>
    <t>SH Taboao</t>
  </si>
  <si>
    <t>SH GV</t>
  </si>
  <si>
    <t>SH Sao Luis</t>
  </si>
  <si>
    <t>SH Campinas</t>
  </si>
  <si>
    <t>SH Bosque Grao Para</t>
  </si>
  <si>
    <t>SH Rio Poty</t>
  </si>
  <si>
    <t>SH Farol</t>
  </si>
  <si>
    <t>SH JK</t>
  </si>
  <si>
    <t>SH Riomar Aracaju</t>
  </si>
  <si>
    <t>SH Novo Shopping</t>
  </si>
  <si>
    <t>SH Passo Fundo Shopping</t>
  </si>
  <si>
    <t>SH Park Jacarepagua</t>
  </si>
  <si>
    <t>SH Metro-Tucuruvi</t>
  </si>
  <si>
    <t>SH Barra Salvador</t>
  </si>
  <si>
    <t>SH Palladium Ponta Grossa</t>
  </si>
  <si>
    <t>SH Brasil Park</t>
  </si>
  <si>
    <t>LJ de Tramandai</t>
  </si>
  <si>
    <t>SH Patio Brasil</t>
  </si>
  <si>
    <t>SH Terraco</t>
  </si>
  <si>
    <t>SH Rondon Plaza</t>
  </si>
  <si>
    <t>SH Franca</t>
  </si>
  <si>
    <t>SH Carioca</t>
  </si>
  <si>
    <t>SH Nacoes Bauru</t>
  </si>
  <si>
    <t>SH Prataviera</t>
  </si>
  <si>
    <t>SH Natal</t>
  </si>
  <si>
    <t>SH Vale Sul</t>
  </si>
  <si>
    <t>SH Plaza Macae</t>
  </si>
  <si>
    <t>SH Park Sul</t>
  </si>
  <si>
    <t>SH Praca Nova Aracatuba</t>
  </si>
  <si>
    <t>SH Parque da Bahia</t>
  </si>
  <si>
    <t>SH Norte Sul Plaza</t>
  </si>
  <si>
    <t>SH Estacao</t>
  </si>
  <si>
    <t>SH Avenida Center Dourados</t>
  </si>
  <si>
    <t>SH Partage Campina Grande</t>
  </si>
  <si>
    <t>SH Itajai</t>
  </si>
  <si>
    <t>SH Mangabeira</t>
  </si>
  <si>
    <t>SH Estacao BH</t>
  </si>
  <si>
    <t>SH Praca Nova Santa Maria</t>
  </si>
  <si>
    <t>SH Boulevard Feira</t>
  </si>
  <si>
    <t>SH Patio Belem</t>
  </si>
  <si>
    <t>SH Tivoli</t>
  </si>
  <si>
    <t>SH Iguatemi Brasilia</t>
  </si>
  <si>
    <t>SH Polo Indaiatuba</t>
  </si>
  <si>
    <t>SH Braganca Garden</t>
  </si>
  <si>
    <t>Sh Vesta</t>
  </si>
  <si>
    <t>SH Grande Rio</t>
  </si>
  <si>
    <t>SH Curitiba</t>
  </si>
  <si>
    <t>SH Continental</t>
  </si>
  <si>
    <t>SH Santana</t>
  </si>
  <si>
    <t>SH Maua Plaza</t>
  </si>
  <si>
    <t>SH Total</t>
  </si>
  <si>
    <t>SH Iguatemi S. J. Rio Preto</t>
  </si>
  <si>
    <t>SH Floripa</t>
  </si>
  <si>
    <t>SH Boa Vista</t>
  </si>
  <si>
    <t>SH Boulevard Campos</t>
  </si>
  <si>
    <t>SH Prudenshopping</t>
  </si>
  <si>
    <t>SH Valinhos</t>
  </si>
  <si>
    <t>SH Uberaba</t>
  </si>
  <si>
    <t>SH Metropole</t>
  </si>
  <si>
    <t>SH Nacoes Criciuma</t>
  </si>
  <si>
    <t>SH Patio Maceio</t>
  </si>
  <si>
    <t>SH Tacaruna</t>
  </si>
  <si>
    <t>SH Via Verde</t>
  </si>
  <si>
    <t>SH Gravatai</t>
  </si>
  <si>
    <t>SH Super Osasco</t>
  </si>
  <si>
    <t>LJ Oscar Freire</t>
  </si>
  <si>
    <t>SH Sao Bernardo Plaza</t>
  </si>
  <si>
    <t>SH Jundiai</t>
  </si>
  <si>
    <t>SH Parque Shopping Maia</t>
  </si>
  <si>
    <t>SH Patteo Olinda Shopping</t>
  </si>
  <si>
    <t>Sh Serramar</t>
  </si>
  <si>
    <t>SH Jaragua Araraquara</t>
  </si>
  <si>
    <t>SH MACAPA</t>
  </si>
  <si>
    <t>SH North Caruaru</t>
  </si>
  <si>
    <t>LJ Floripa Centro</t>
  </si>
  <si>
    <t>SH Montes Claros</t>
  </si>
  <si>
    <t>SH Teresopolis</t>
  </si>
  <si>
    <t>SH Metropolitan Garden</t>
  </si>
  <si>
    <t>SH Ig Sao Carlos</t>
  </si>
  <si>
    <t>SH Metropole Ananindeua</t>
  </si>
  <si>
    <t>SH Granja Vianna</t>
  </si>
  <si>
    <t>SH Via Catarina</t>
  </si>
  <si>
    <t>SH Piratas</t>
  </si>
  <si>
    <t>Sh Catuai Maringa</t>
  </si>
  <si>
    <t>SH Rio Anil</t>
  </si>
  <si>
    <t>LJ Santa Cruz do Sul</t>
  </si>
  <si>
    <t>SH Bela Vista</t>
  </si>
  <si>
    <t>LJ Curitiba XV</t>
  </si>
  <si>
    <t>SH Butanta</t>
  </si>
  <si>
    <t>SH Parque Belem</t>
  </si>
  <si>
    <t>SH Diamond</t>
  </si>
  <si>
    <t>LJ de Canela</t>
  </si>
  <si>
    <t>SH Iguatemi JK</t>
  </si>
  <si>
    <t>SH Jau Shopping</t>
  </si>
  <si>
    <t>SH Madureira</t>
  </si>
  <si>
    <t>SH Iguatemi Rio</t>
  </si>
  <si>
    <t>SH Sul Itapemerim</t>
  </si>
  <si>
    <t>SH North Fortaleza</t>
  </si>
  <si>
    <t>SH Via Cafe Garden</t>
  </si>
  <si>
    <t>SH Pocos de Caldas</t>
  </si>
  <si>
    <t>SH Jequitiba</t>
  </si>
  <si>
    <t>SH Cadima Shopping</t>
  </si>
  <si>
    <t>SH Village Mall</t>
  </si>
  <si>
    <t>SH Caxias</t>
  </si>
  <si>
    <t>SH Palladium Foz do Iguacu</t>
  </si>
  <si>
    <t>SH Mestre Alvaro</t>
  </si>
  <si>
    <t>SH West Mossoro</t>
  </si>
  <si>
    <t>SH Jaragua do Sul Park</t>
  </si>
  <si>
    <t>SH Paralela</t>
  </si>
  <si>
    <t>SH Patio Arapiraca Garden</t>
  </si>
  <si>
    <t>SH Parangaba</t>
  </si>
  <si>
    <t>SH Center Penha</t>
  </si>
  <si>
    <t>SH Royal Plaza</t>
  </si>
  <si>
    <t>SH Jardim Norte</t>
  </si>
  <si>
    <t>SH Norte Salvador</t>
  </si>
  <si>
    <t>SH Parque das Bandeiras</t>
  </si>
  <si>
    <t>SH Patio Savassi</t>
  </si>
  <si>
    <t>Sh Campo Limpo</t>
  </si>
  <si>
    <t>SH Ponta Negra</t>
  </si>
  <si>
    <t>SH Ourinhos</t>
  </si>
  <si>
    <t>SH Sul Valparaiso</t>
  </si>
  <si>
    <t>SH Parque Barueri</t>
  </si>
  <si>
    <t>LJ Centro de Marilia</t>
  </si>
  <si>
    <t>SH do Vale</t>
  </si>
  <si>
    <t>SH Vale do Aco</t>
  </si>
  <si>
    <t>SH Iguatemi Ribeirao Preto</t>
  </si>
  <si>
    <t>SH Paque Sh Sulacap</t>
  </si>
  <si>
    <t>SH Praca da Moca</t>
  </si>
  <si>
    <t>SH Piazza Salton</t>
  </si>
  <si>
    <t>SH Paulista North Way</t>
  </si>
  <si>
    <t>SH Plaza Casa Forte</t>
  </si>
  <si>
    <t>SH Patio Roraima</t>
  </si>
  <si>
    <t>SH Center Castanheira</t>
  </si>
  <si>
    <t>SH Sinop</t>
  </si>
  <si>
    <t>SH Bangu</t>
  </si>
  <si>
    <t>SH Serrasul</t>
  </si>
  <si>
    <t>SH Buriti Guara</t>
  </si>
  <si>
    <t>SH Jua Garden</t>
  </si>
  <si>
    <t>LJ Santo Angelo</t>
  </si>
  <si>
    <t>SH Boulevard Londrina</t>
  </si>
  <si>
    <t>SH Recreio Center</t>
  </si>
  <si>
    <t>SH Porto Alegre Centerlar</t>
  </si>
  <si>
    <t>SH Colinas</t>
  </si>
  <si>
    <t>SH Imperial</t>
  </si>
  <si>
    <t>Sh Center Marica</t>
  </si>
  <si>
    <t>LJ Erechim</t>
  </si>
  <si>
    <t>SH Pato Branco Shopping</t>
  </si>
  <si>
    <t>SH Villa Lobos</t>
  </si>
  <si>
    <t>Sh Park Sorriso</t>
  </si>
  <si>
    <t>SH Sumauma Park Shopping</t>
  </si>
  <si>
    <t>SH DF Plaza</t>
  </si>
  <si>
    <t>SH West Plaza</t>
  </si>
  <si>
    <t>LJ Sete de Setembro</t>
  </si>
  <si>
    <t>SH Patio Limeira</t>
  </si>
  <si>
    <t>SH Montserrat</t>
  </si>
  <si>
    <t>Sh Cariri Garden</t>
  </si>
  <si>
    <t>SH Rio Claro</t>
  </si>
  <si>
    <t>SH Boulevard S. Goncalo</t>
  </si>
  <si>
    <t>SH Jardim das Americas</t>
  </si>
  <si>
    <t>SH Patio Maraba</t>
  </si>
  <si>
    <t>Loja de Uruguaiana</t>
  </si>
  <si>
    <t>SH Partage Parauapebas</t>
  </si>
  <si>
    <t>Sh Itape Shopping</t>
  </si>
  <si>
    <t>SH Cidade</t>
  </si>
  <si>
    <t>SH North Shopping Joquei</t>
  </si>
  <si>
    <t>CC Joao Pessoa</t>
  </si>
  <si>
    <t>SH Morumbi Town</t>
  </si>
  <si>
    <t>Sh Patteo Urupema</t>
  </si>
  <si>
    <t>LJ Rio Grande</t>
  </si>
  <si>
    <t>SH Patio Petropolis</t>
  </si>
  <si>
    <t>SH Buriti Rio Verde</t>
  </si>
  <si>
    <t>SH Parkcity Sumare</t>
  </si>
  <si>
    <t>SH Contagem</t>
  </si>
  <si>
    <t>SH Partage Shopping Rio Grande</t>
  </si>
  <si>
    <t>Sh Anhanguera</t>
  </si>
  <si>
    <t>SH Jatahy</t>
  </si>
  <si>
    <t>SH Via Parque</t>
  </si>
  <si>
    <t>SH Golden Calhau</t>
  </si>
  <si>
    <t>SH Grand Messejana</t>
  </si>
  <si>
    <t>CC Canoas</t>
  </si>
  <si>
    <t>SH Iguatemi Alphaville</t>
  </si>
  <si>
    <t>Lj de Assis</t>
  </si>
  <si>
    <t>LJ de Ijui</t>
  </si>
  <si>
    <t>Sh Plaza Shopping Itu</t>
  </si>
  <si>
    <t>SH Conquista Sul</t>
  </si>
  <si>
    <t>SH Blumenau Norte</t>
  </si>
  <si>
    <t>SH Uberlandia</t>
  </si>
  <si>
    <t>SH Raposo</t>
  </si>
  <si>
    <t>Sh Buriti Mogi Guacu</t>
  </si>
  <si>
    <t>SH Praia da Costa</t>
  </si>
  <si>
    <t>SH Santa Ursula</t>
  </si>
  <si>
    <t>SH Via Barreiro</t>
  </si>
  <si>
    <t>SH Sete Lagoas</t>
  </si>
  <si>
    <t>SH Garden Catanduva</t>
  </si>
  <si>
    <t>SH West Campo Grande</t>
  </si>
  <si>
    <t>SH Jardim Pamplona</t>
  </si>
  <si>
    <t>SH Botucatu</t>
  </si>
  <si>
    <t>SH Patio Ciane</t>
  </si>
  <si>
    <t>SH San Pelegrino</t>
  </si>
  <si>
    <t>North Shopping Barretos</t>
  </si>
  <si>
    <t>SH Cacoal</t>
  </si>
  <si>
    <t>SH Cidade dos Lagos</t>
  </si>
  <si>
    <t>SH Top Shopping</t>
  </si>
  <si>
    <t>LJ Santa Rosa</t>
  </si>
  <si>
    <t>SH Boulevard Vila Velha</t>
  </si>
  <si>
    <t>SH Bougainville</t>
  </si>
  <si>
    <t>LJ de Bage</t>
  </si>
  <si>
    <t>SH Riomar Kennedy</t>
  </si>
  <si>
    <t>SH Moxuara</t>
  </si>
  <si>
    <t>SH Boulevard Vitoria da Conquista</t>
  </si>
  <si>
    <t>SH Golden Square</t>
  </si>
  <si>
    <t>Sh Patio Divinopolis</t>
  </si>
  <si>
    <t>SH Vila Olimpia</t>
  </si>
  <si>
    <t>SH Plaza Shopping Avenida</t>
  </si>
  <si>
    <t>LJ DE ARARAS</t>
  </si>
  <si>
    <t>SH Varzea Grande</t>
  </si>
  <si>
    <t>LJ de Guaiba</t>
  </si>
  <si>
    <t>Shopping Catalao</t>
  </si>
  <si>
    <t>Sh Videira</t>
  </si>
  <si>
    <t>SH Tres Lagoas</t>
  </si>
  <si>
    <t>Sh Oriundi</t>
  </si>
  <si>
    <t>SH Lages Garden</t>
  </si>
  <si>
    <t>SH Patio Norte</t>
  </si>
  <si>
    <t>SH Parnaiba</t>
  </si>
  <si>
    <t>Sh Aeroporto Guarulhos</t>
  </si>
  <si>
    <t>Sh Tangara Center</t>
  </si>
  <si>
    <t>SH Sobral</t>
  </si>
  <si>
    <t>Lj Montenegro</t>
  </si>
  <si>
    <t>SH Jacarei</t>
  </si>
  <si>
    <t>LJ Em Cruz Alta</t>
  </si>
  <si>
    <t>SH Patio Mix Resende</t>
  </si>
  <si>
    <t>LJ de Sapucaia do Sul</t>
  </si>
  <si>
    <t>SH Patio Pinda</t>
  </si>
  <si>
    <t>Sh Ituiutaba</t>
  </si>
  <si>
    <t>SH Cantareira Norte</t>
  </si>
  <si>
    <t>LJ Centro de Manaus</t>
  </si>
  <si>
    <t>SH Camara Shopping Center</t>
  </si>
  <si>
    <t>SH Rio Tapajos</t>
  </si>
  <si>
    <t>Sh Terrazo</t>
  </si>
  <si>
    <t>SH Cidade Sorocaba</t>
  </si>
  <si>
    <t>Lj de Campo Mourao</t>
  </si>
  <si>
    <t>SH Cidade Paranavai Shopping</t>
  </si>
  <si>
    <t>SH Boa Vista SP</t>
  </si>
  <si>
    <t>LJ de Alfenas</t>
  </si>
  <si>
    <t>SH Via Sul</t>
  </si>
  <si>
    <t>LJ de Esteio</t>
  </si>
  <si>
    <t>Lj de Alegrete</t>
  </si>
  <si>
    <t>SH Center Rio</t>
  </si>
  <si>
    <t>SH Itaqua Garden</t>
  </si>
  <si>
    <t>LJ de Taquara</t>
  </si>
  <si>
    <t>SH Patio Mix Linhares</t>
  </si>
  <si>
    <t>SH Eco Valle</t>
  </si>
  <si>
    <t>SH Galleria</t>
  </si>
  <si>
    <t>SH Boulevard Camacari</t>
  </si>
  <si>
    <t>LJ Cachoeira do Sul</t>
  </si>
  <si>
    <t>SH Bourbon Teresopolis</t>
  </si>
  <si>
    <t>Sh Londrina Norte</t>
  </si>
  <si>
    <t>LJ de Sao Vicente</t>
  </si>
  <si>
    <t>Sh Muriae</t>
  </si>
  <si>
    <t>SH Itaborai</t>
  </si>
  <si>
    <t>LJ Carazinho</t>
  </si>
  <si>
    <t>LJ Sao Bento do Sul</t>
  </si>
  <si>
    <t>SH Cerrado</t>
  </si>
  <si>
    <t>Sh Parque Barbacena Shopping</t>
  </si>
  <si>
    <t>SH Patiomix Teixeira de Freitas</t>
  </si>
  <si>
    <t>Sh Umuarama</t>
  </si>
  <si>
    <t>SH D</t>
  </si>
  <si>
    <t>LJ de Farroupilha</t>
  </si>
  <si>
    <t>Sh Araranguá</t>
  </si>
  <si>
    <t>Sh Aeroporto Salgado Filho</t>
  </si>
  <si>
    <t>Sh Penapolis Garden</t>
  </si>
  <si>
    <t>SH Plaza Rio das Ostras</t>
  </si>
  <si>
    <t>SH Park Mogi Mirim</t>
  </si>
  <si>
    <t>Lj Campos do Jordão</t>
  </si>
  <si>
    <t>SH Lago Center Araguaína</t>
  </si>
  <si>
    <t>SH Luziânia</t>
  </si>
  <si>
    <t>Ashua Sh Analia Franco</t>
  </si>
  <si>
    <t>ASHUA</t>
  </si>
  <si>
    <t>Ashua SH Iguatemi Poa</t>
  </si>
  <si>
    <t>Ashua Sh Ibirapuera</t>
  </si>
  <si>
    <t>SH Manaus Via Norte</t>
  </si>
  <si>
    <t>Lj Toledo</t>
  </si>
  <si>
    <t>Ashua Sh Palladium Curitiba</t>
  </si>
  <si>
    <t>Ashua Sh Abc</t>
  </si>
  <si>
    <t>Ashua Sh Dom Pedro</t>
  </si>
  <si>
    <t>SH PARK LAGOS</t>
  </si>
  <si>
    <t>Sh Praiamar</t>
  </si>
  <si>
    <t>Ashua SH Barra Rio</t>
  </si>
  <si>
    <t>Sh Três Américas</t>
  </si>
  <si>
    <t>Ashua SH Riomar Recife</t>
  </si>
  <si>
    <t>Ashua Iguatemi Esplanada</t>
  </si>
  <si>
    <t>Ashua SH Boulevard Bh</t>
  </si>
  <si>
    <t>Lj Santana do Livramento</t>
  </si>
  <si>
    <t>SH Catuai Cascavel</t>
  </si>
  <si>
    <t>Ashua Sh SP Market</t>
  </si>
  <si>
    <t>Lj Conselheiro Lafaiete</t>
  </si>
  <si>
    <t>Ashua Sh Plaza Niteroi</t>
  </si>
  <si>
    <t>Ashua Sh Praia de Belas</t>
  </si>
  <si>
    <t>Sh Vitória</t>
  </si>
  <si>
    <t>Ashua Sh Iguatemi Caxias</t>
  </si>
  <si>
    <t>Ashua Sh Metro Tucuruvi</t>
  </si>
  <si>
    <t>SH Colombo Park</t>
  </si>
  <si>
    <t>Ashua SH Salvador</t>
  </si>
  <si>
    <t>SH Villa Romana</t>
  </si>
  <si>
    <t>SH Central Plaza</t>
  </si>
  <si>
    <t>LJ Centro de Teresina</t>
  </si>
  <si>
    <t>SH Roraima Garden</t>
  </si>
  <si>
    <t>SH Norte Natal</t>
  </si>
  <si>
    <t>Lj Rua Padre Chagas</t>
  </si>
  <si>
    <t>LJ BH centro</t>
  </si>
  <si>
    <t>Lj Andradas</t>
  </si>
  <si>
    <t>SH GOIABEIRAS</t>
  </si>
  <si>
    <t>LJ Centro de Vitoria</t>
  </si>
  <si>
    <t>SH Amapa Garden</t>
  </si>
  <si>
    <t>SH Bosque dos Ipes</t>
  </si>
  <si>
    <t>LJ Barao do Rio Branco</t>
  </si>
  <si>
    <t>SH Plaza Carapicuiba</t>
  </si>
  <si>
    <t>SH Anchieta Garden</t>
  </si>
  <si>
    <t>SH Atrium Santo Andre</t>
  </si>
  <si>
    <t>SH Aracaju Parque Shopping</t>
  </si>
  <si>
    <t>LJ Rio do Sul</t>
  </si>
  <si>
    <t>Lj Quitanda</t>
  </si>
  <si>
    <t>Sh Garibaldi</t>
  </si>
  <si>
    <t>Lj de Sapiranga</t>
  </si>
  <si>
    <t>PDV 10</t>
  </si>
  <si>
    <t>192.9.201.199</t>
  </si>
  <si>
    <t>16.12.01</t>
  </si>
  <si>
    <t xml:space="preserve"> 15:58:21 up 1:22, 2 users, load average: 0,05, 0,05, 0,05</t>
  </si>
  <si>
    <t>3.10.0-862.6.3.el7.x86_64</t>
  </si>
  <si>
    <t>PDV 11</t>
  </si>
  <si>
    <t>192.9.201.56</t>
  </si>
  <si>
    <t xml:space="preserve"> 15:58:26 up 1 day, 2 min, 2 users, load average: 0,29, 0,29, 0,24</t>
  </si>
  <si>
    <t>3.10.0-1160.81.1.el7.x86_64</t>
  </si>
  <si>
    <t>PDV 17</t>
  </si>
  <si>
    <t>192.9.201.203</t>
  </si>
  <si>
    <t xml:space="preserve"> 15:58:34 up 26 days, 7:29, 3 users, load average: 0,00, 0,01, 0,05</t>
  </si>
  <si>
    <t>PDV 20</t>
  </si>
  <si>
    <t>192.9.201.51</t>
  </si>
  <si>
    <t xml:space="preserve"> 15:58:42 up 1 day, 1:18, 2 users, load average: 1,10, 1,06, 0,79</t>
  </si>
  <si>
    <t>PDV 22</t>
  </si>
  <si>
    <t>192.9.201.35</t>
  </si>
  <si>
    <t xml:space="preserve"> 15:58:49 up 7:53, 3 users, load average: 0,21, 0,32, 0,31</t>
  </si>
  <si>
    <t>PDV 23</t>
  </si>
  <si>
    <t>192.9.201.23</t>
  </si>
  <si>
    <t xml:space="preserve"> 15:58:54 up 7:53, 2 users, load average: 0,17, 0,09, 0,06</t>
  </si>
  <si>
    <t>5.17.9-1.el7.elrepo.x86_64</t>
  </si>
  <si>
    <t>PDV 26</t>
  </si>
  <si>
    <t>192.9.201.7</t>
  </si>
  <si>
    <t xml:space="preserve"> 15:58:58 up 9 days, 7:21, 2 users, load average: 0,06, 0,12, 0,09</t>
  </si>
  <si>
    <t>PDV 51</t>
  </si>
  <si>
    <t>192.9.201.227</t>
  </si>
  <si>
    <t xml:space="preserve"> 15:59:03 up 9 days, 7:21, 2 users, load average: 0,02, 0,04, 0,05</t>
  </si>
  <si>
    <t>PDV 5</t>
  </si>
  <si>
    <t>192.9.201.233</t>
  </si>
  <si>
    <t xml:space="preserve"> 15:57:59 up 3:26, 2 users, load average: 0,12, 0,13, 0,16</t>
  </si>
  <si>
    <t>PDV 58</t>
  </si>
  <si>
    <t>192.9.201.208</t>
  </si>
  <si>
    <t xml:space="preserve"> 15:59:09 up 7:54, 2 users, load average: 0,52, 0,31, 0,24</t>
  </si>
  <si>
    <t>PDV 61</t>
  </si>
  <si>
    <t>192.9.201.206</t>
  </si>
  <si>
    <t xml:space="preserve"> 15:59:14 up 7:54, 2 users, load average: 0,33, 0,21, 0,19</t>
  </si>
  <si>
    <t>PDV 6</t>
  </si>
  <si>
    <t>192.9.201.60</t>
  </si>
  <si>
    <t xml:space="preserve"> 15:58:04 up 9 days, 7:17, 2 users, load average: 0,06, 0,07, 0,07</t>
  </si>
  <si>
    <t>PDV 67</t>
  </si>
  <si>
    <t>192.9.201.211</t>
  </si>
  <si>
    <t xml:space="preserve"> 15:59:20 up 7:53, 3 users, load average: 0,30, 0,23, 0,18</t>
  </si>
  <si>
    <t>PDV 7</t>
  </si>
  <si>
    <t>192.9.201.44</t>
  </si>
  <si>
    <t xml:space="preserve"> 15:58:10 up 9 days, 7:20, 2 users, load average: 0,00, 0,01, 0,05</t>
  </si>
  <si>
    <t>PDV 9</t>
  </si>
  <si>
    <t>192.9.201.21</t>
  </si>
  <si>
    <t xml:space="preserve"> 15:58:15 up 2 days, 7:51, 2 users, load average: 0,00, 0,03, 0,05</t>
  </si>
  <si>
    <t>PDV 13</t>
  </si>
  <si>
    <t>192.9.203.44</t>
  </si>
  <si>
    <t xml:space="preserve"> 15:58:04 up 6:57, 2 users, load average: 0,18, 0,13, 0,07</t>
  </si>
  <si>
    <t>PDV 14</t>
  </si>
  <si>
    <t>192.9.203.222</t>
  </si>
  <si>
    <t xml:space="preserve"> 15:58:11 up 7:06, 3 users, load average: 0,22, 0,11, 0,07</t>
  </si>
  <si>
    <t>PDV 15</t>
  </si>
  <si>
    <t>192.9.203.10</t>
  </si>
  <si>
    <t xml:space="preserve"> 15:58:16 up 6:59, 2 users, load average: 0,05, 0,08, 0,06</t>
  </si>
  <si>
    <t>192.9.203.224</t>
  </si>
  <si>
    <t xml:space="preserve"> 15:58:22 up 7:05, 2 users, load average: 0,01, 0,02, 0,05</t>
  </si>
  <si>
    <t>PDV 25</t>
  </si>
  <si>
    <t>192.9.203.26</t>
  </si>
  <si>
    <t xml:space="preserve"> 15:58:30 up 6:58, 2 users, load average: 0,00, 0,01, 0,05</t>
  </si>
  <si>
    <t>192.9.203.45</t>
  </si>
  <si>
    <t xml:space="preserve"> 15:58:35 up 2:13, 2 users, load average: 0,00, 0,01, 0,05</t>
  </si>
  <si>
    <t>PDV 4</t>
  </si>
  <si>
    <t>192.9.203.230</t>
  </si>
  <si>
    <t xml:space="preserve"> 15:57:59 up 2:09, 2 users, load average: 0,07, 0,05, 0,05</t>
  </si>
  <si>
    <t>PDV 44</t>
  </si>
  <si>
    <t>192.9.203.34</t>
  </si>
  <si>
    <t xml:space="preserve"> 15:58:44 up 7:06, 2 users, load average: 0,04, 0,09, 0,07</t>
  </si>
  <si>
    <t>PDV 50</t>
  </si>
  <si>
    <t>192.9.203.210</t>
  </si>
  <si>
    <t xml:space="preserve"> 15:58:49 up 6:59, 2 users, load average: 0,25, 0,19, 0,19</t>
  </si>
  <si>
    <t>PDV 52</t>
  </si>
  <si>
    <t>192.9.203.17</t>
  </si>
  <si>
    <t xml:space="preserve"> 15:58:54 up 7:06, 3 users, load average: 0,08, 0,12, 0,08</t>
  </si>
  <si>
    <t>PDV 77</t>
  </si>
  <si>
    <t>192.9.203.195</t>
  </si>
  <si>
    <t xml:space="preserve"> 15:58:59 up 6:59, 2 users, load average: 0,15, 0,05, 0,06</t>
  </si>
  <si>
    <t>192.9.204.55</t>
  </si>
  <si>
    <t xml:space="preserve"> 15:58:13 up 7:42, 2 users, load average: 0,05, 0,03, 0,05</t>
  </si>
  <si>
    <t>PDV 18</t>
  </si>
  <si>
    <t>192.9.204.216</t>
  </si>
  <si>
    <t xml:space="preserve"> 15:58:17 up 7:01, 2 users, load average: 0,13, 0,10, 0,09</t>
  </si>
  <si>
    <t>PDV 19</t>
  </si>
  <si>
    <t>192.9.204.210</t>
  </si>
  <si>
    <t xml:space="preserve"> 15:58:22 up 7:05, 2 users, load average: 0,18, 0,12, 0,10</t>
  </si>
  <si>
    <t>192.9.204.86</t>
  </si>
  <si>
    <t xml:space="preserve"> 15:58:27 up 7:05, 3 users, load average: 0,02, 0,06, 0,11</t>
  </si>
  <si>
    <t>PDV 66</t>
  </si>
  <si>
    <t>192.9.204.71</t>
  </si>
  <si>
    <t xml:space="preserve"> 15:58:36 up 7:43, 2 users, load average: 0.23, 0.42, 0.35</t>
  </si>
  <si>
    <t>2.6.32-754.el6.i686</t>
  </si>
  <si>
    <t>192.9.210.233</t>
  </si>
  <si>
    <t xml:space="preserve"> 15:58:34 up 7:29, 2 users, load average: 0,01, 0,02, 0,01</t>
  </si>
  <si>
    <t>192.9.210.41</t>
  </si>
  <si>
    <t xml:space="preserve"> 15:58:38 up 7:29, 2 users, load average: 0,03, 0,06, 0,07</t>
  </si>
  <si>
    <t>192.9.210.87</t>
  </si>
  <si>
    <t xml:space="preserve"> 15:58:46 up 8:52, 3 users, load average: 0,11, 0,06, 0,05</t>
  </si>
  <si>
    <t>192.9.210.90</t>
  </si>
  <si>
    <t xml:space="preserve"> 15:58:51 up 1:33, 2 users, load average: 0,09, 0,07, 0,05</t>
  </si>
  <si>
    <t>192.9.210.207</t>
  </si>
  <si>
    <t xml:space="preserve"> 15:58:57 up 5:25, 2 users, load average: 0,10, 0,10, 0,16</t>
  </si>
  <si>
    <t>PDV 3</t>
  </si>
  <si>
    <t>192.9.210.238</t>
  </si>
  <si>
    <t xml:space="preserve"> 15:57:59 up 8:34, 2 users, load average: 0,14, 0,08, 0,05</t>
  </si>
  <si>
    <t>192.9.210.231</t>
  </si>
  <si>
    <t xml:space="preserve"> 15:58:05 up 8:34, 2 users, load average: 0,08, 0,11, 0,09</t>
  </si>
  <si>
    <t>192.9.210.28</t>
  </si>
  <si>
    <t xml:space="preserve"> 15:58:10 up 5:06, 2 users, load average: 0,31, 0,15, 0,09</t>
  </si>
  <si>
    <t>192.9.210.192</t>
  </si>
  <si>
    <t xml:space="preserve"> 15:58:16 up 8:35, 2 users, load average: 0,06, 0,10, 0,16</t>
  </si>
  <si>
    <t>192.9.210.38</t>
  </si>
  <si>
    <t xml:space="preserve"> 15:58:24 up 1:41, 3 users, load average: 0,54, 0,32, 0,25</t>
  </si>
  <si>
    <t>PDV 8</t>
  </si>
  <si>
    <t>192.9.210.232</t>
  </si>
  <si>
    <t xml:space="preserve"> 15:58:29 up 8:51, 2 users, load average: 0,14, 0,11, 0,10</t>
  </si>
  <si>
    <t>192.9.208.203</t>
  </si>
  <si>
    <t xml:space="preserve"> 15:58:24 up 7:53, 2 users, load average: 0,00, 0,01, 0,05</t>
  </si>
  <si>
    <t>PDV 2</t>
  </si>
  <si>
    <t>192.9.208.70</t>
  </si>
  <si>
    <t xml:space="preserve"> 15:57:58 up 4 days, 12 min, 2 users, load average: 1,12, 1,06, 1,08</t>
  </si>
  <si>
    <t>192.9.208.213</t>
  </si>
  <si>
    <t xml:space="preserve"> 15:58:04 up 7:53, 2 users, load average: 0,21, 0,23, 0,23</t>
  </si>
  <si>
    <t>192.9.208.231</t>
  </si>
  <si>
    <t xml:space="preserve"> 15:58:29 up 7:53, 2 users, load average: 0,37, 0,37, 0,33</t>
  </si>
  <si>
    <t>192.9.208.42</t>
  </si>
  <si>
    <t xml:space="preserve"> 15:58:10 up 7:52, 2 users, load average: 0,07, 0,11, 0,13</t>
  </si>
  <si>
    <t>192.9.208.215</t>
  </si>
  <si>
    <t xml:space="preserve"> 15:58:16 up 7:53, 2 users, load average: 0,27, 0,29, 0,29</t>
  </si>
  <si>
    <t>PDV 84</t>
  </si>
  <si>
    <t>192.9.208.223</t>
  </si>
  <si>
    <t xml:space="preserve"> 15:58:34 up 7:54, 2 users, load average: 0,01, 0,04, 0,05</t>
  </si>
  <si>
    <t>192.9.211.46</t>
  </si>
  <si>
    <t>16.13.02</t>
  </si>
  <si>
    <t xml:space="preserve"> 15:58:25 up 10:58, 2 users, load average: 0,03, 0,03, 0,05</t>
  </si>
  <si>
    <t>192.9.211.236</t>
  </si>
  <si>
    <t xml:space="preserve"> 15:58:30 up 10:58, 2 users, load average: 0,02, 0,04, 0,05</t>
  </si>
  <si>
    <t>192.9.211.89</t>
  </si>
  <si>
    <t xml:space="preserve"> 15:58:47 up 10:58, 2 users, load average: 0,00, 0,02, 0,05</t>
  </si>
  <si>
    <t>PDV 31</t>
  </si>
  <si>
    <t>192.9.211.209</t>
  </si>
  <si>
    <t xml:space="preserve"> 15:58:56 up 10:58, 2 users, load average: 0,01, 0,07, 0,08</t>
  </si>
  <si>
    <t>192.9.211.239</t>
  </si>
  <si>
    <t xml:space="preserve"> 15:58:03 up 10:57, 3 users, load average: 0,04, 0,04, 0,05</t>
  </si>
  <si>
    <t>192.9.211.56</t>
  </si>
  <si>
    <t xml:space="preserve"> 15:58:09 up 1 day, 10:57, 2 users, load average: 0,23, 0,21, 0,23</t>
  </si>
  <si>
    <t>192.9.211.197</t>
  </si>
  <si>
    <t xml:space="preserve"> 15:58:14 up 10:57, 2 users, load average: 0,04, 0,03, 0,05</t>
  </si>
  <si>
    <t>192.9.211.24</t>
  </si>
  <si>
    <t xml:space="preserve"> 15:58:19 up 5:46, 2 users, load average: 0,09, 0,05, 0,05</t>
  </si>
  <si>
    <t>PDV 24</t>
  </si>
  <si>
    <t>192.9.209.223</t>
  </si>
  <si>
    <t xml:space="preserve"> 15:58:12 up 30 min, 2 users, load average: 0.00, 0.03, 0.02</t>
  </si>
  <si>
    <t>PDV 28</t>
  </si>
  <si>
    <t>192.9.209.206</t>
  </si>
  <si>
    <t xml:space="preserve"> 15:58:20 up 7:29, 2 users, load average: 0,26, 0,29, 0,35</t>
  </si>
  <si>
    <t>PDV 29</t>
  </si>
  <si>
    <t>192.9.209.24</t>
  </si>
  <si>
    <t xml:space="preserve"> 15:58:26 up 5:32, 2 users, load average: 0,10, 0,11, 0,03</t>
  </si>
  <si>
    <t>PDV 59</t>
  </si>
  <si>
    <t>192.9.209.211</t>
  </si>
  <si>
    <t xml:space="preserve"> 15:58:34 up 7:43, 2 users, load average: 0,13, 0,05, 0,01</t>
  </si>
  <si>
    <t>PDV 60</t>
  </si>
  <si>
    <t>192.9.209.69</t>
  </si>
  <si>
    <t xml:space="preserve"> 15:58:39 up 1 day, 7:49, 2 users, load average: 0,04, 0,05, 0,04</t>
  </si>
  <si>
    <t>192.9.209.226</t>
  </si>
  <si>
    <t xml:space="preserve"> 15:58:45 up 46 min, 2 users, load average: 0,15, 0,07, 0,07</t>
  </si>
  <si>
    <t>PDV 63</t>
  </si>
  <si>
    <t>192.9.209.79</t>
  </si>
  <si>
    <t xml:space="preserve"> 15:58:52 up 1 day, 7:49, 2 users, load average: 0,04, 0,01, 0,01</t>
  </si>
  <si>
    <t>192.9.205.233</t>
  </si>
  <si>
    <t xml:space="preserve"> 15:57:59 up 8:09, 2 users, load average: 0,36, 0,22, 0,11</t>
  </si>
  <si>
    <t>192.9.205.31</t>
  </si>
  <si>
    <t xml:space="preserve"> 15:58:04 up 8:10, 3 users, load average: 0,01, 0,06, 0,05</t>
  </si>
  <si>
    <t>192.9.205.62</t>
  </si>
  <si>
    <t xml:space="preserve"> 15:58:10 up 8:11, 2 users, load average: 0,00, 0,01, 0,01</t>
  </si>
  <si>
    <t>192.9.205.72</t>
  </si>
  <si>
    <t xml:space="preserve"> 15:58:21 up 8:10, 2 users, load average: 0,07, 0,02, 0,00</t>
  </si>
  <si>
    <t>192.9.205.209</t>
  </si>
  <si>
    <t xml:space="preserve"> 15:58:16 up 7:57, 3 users, load average: 0,00, 0,03, 0,05</t>
  </si>
  <si>
    <t>PDV 65</t>
  </si>
  <si>
    <t>192.9.205.208</t>
  </si>
  <si>
    <t xml:space="preserve"> 15:58:26 up 8:11, 2 users, load average: 0,17, 0,26, 0,20</t>
  </si>
  <si>
    <t>192.9.205.54</t>
  </si>
  <si>
    <t xml:space="preserve"> 15:58:31 up 8:11, 2 users, load average: 0,17, 0,13, 0,07</t>
  </si>
  <si>
    <t>192.9.214.232</t>
  </si>
  <si>
    <t xml:space="preserve"> 15:58:11 up 6 days, 7:37, 2 users, load average: 0,24, 0,12, 0,07</t>
  </si>
  <si>
    <t>192.9.214.31</t>
  </si>
  <si>
    <t xml:space="preserve"> 15:58:16 up 6:45, 2 users, load average: 0,13, 0,25, 0,21</t>
  </si>
  <si>
    <t>PDV 16</t>
  </si>
  <si>
    <t>192.9.214.37</t>
  </si>
  <si>
    <t xml:space="preserve"> 15:58:22 up 6:36, 3 users, load average: 0,10, 0,07, 0,08</t>
  </si>
  <si>
    <t>192.9.214.57</t>
  </si>
  <si>
    <t xml:space="preserve"> 15:58:26 up 10:58, 2 users, load average: 0,01, 0,05, 0,00</t>
  </si>
  <si>
    <t>192.9.214.53</t>
  </si>
  <si>
    <t xml:space="preserve"> 15:58:31 up 4:22, 3 users, load average: 0,06, 0,10, 0,08</t>
  </si>
  <si>
    <t>192.9.214.42</t>
  </si>
  <si>
    <t xml:space="preserve"> 15:58:36 up 10:58, 2 users, load average: 0,00, 0,04, 0,07</t>
  </si>
  <si>
    <t>192.9.206.42</t>
  </si>
  <si>
    <t xml:space="preserve"> 15:58:28 up 3:37, 2 users, load average: 0,03, 0,03, 0,00</t>
  </si>
  <si>
    <t>PDV 27</t>
  </si>
  <si>
    <t>192.9.206.202</t>
  </si>
  <si>
    <t xml:space="preserve"> 15:58:36 up 7:26, 2 users, load average: 0,09, 0,10, 0,13</t>
  </si>
  <si>
    <t>192.9.206.204</t>
  </si>
  <si>
    <t xml:space="preserve"> 15:58:40 up 7:26, 2 users, load average: 0,11, 0,06, 0,04</t>
  </si>
  <si>
    <t>PDV 30</t>
  </si>
  <si>
    <t>192.9.206.225</t>
  </si>
  <si>
    <t xml:space="preserve"> 15:58:45 up 7:27, 2 users, load average: 0,00, 0,01, 0,00</t>
  </si>
  <si>
    <t>192.9.206.70</t>
  </si>
  <si>
    <t xml:space="preserve"> 15:57:58 up 7:25, 2 users, load average: 0,00, 0,01, 0,05</t>
  </si>
  <si>
    <t>PDV 38</t>
  </si>
  <si>
    <t>192.9.206.60</t>
  </si>
  <si>
    <t xml:space="preserve"> 15:58:53 up 7:29, 2 users, load average: 0,01, 0,03, 0,05</t>
  </si>
  <si>
    <t>192.9.206.196</t>
  </si>
  <si>
    <t xml:space="preserve"> 15:58:58 up 7:29, 3 users, load average: 0,02, 0,04, 0,07</t>
  </si>
  <si>
    <t>192.9.206.218</t>
  </si>
  <si>
    <t xml:space="preserve"> 15:58:04 up 1:33, 2 users, load average: 0,04, 0,12, 0,13</t>
  </si>
  <si>
    <t>192.9.206.79</t>
  </si>
  <si>
    <t xml:space="preserve"> 15:59:06 up 7:26, 2 users, load average: 0,26, 0,10, 0,08</t>
  </si>
  <si>
    <t>192.9.206.34</t>
  </si>
  <si>
    <t xml:space="preserve"> 15:58:11 up 7:25, 2 users, load average: 0,16, 0,12, 0,07</t>
  </si>
  <si>
    <t>192.9.206.39</t>
  </si>
  <si>
    <t xml:space="preserve"> 15:58:23 up 7:29, 2 users, load average: 3,87, 3,12, 2,56</t>
  </si>
  <si>
    <t>192.9.207.194</t>
  </si>
  <si>
    <t xml:space="preserve"> 15:58:21 up 7:09, 2 users, load average: 0,00, 0,04, 0,05</t>
  </si>
  <si>
    <t>192.9.207.212</t>
  </si>
  <si>
    <t xml:space="preserve"> 15:58:26 up 7:10, 2 users, load average: 0,00, 0,01, 0,05</t>
  </si>
  <si>
    <t>192.9.207.53</t>
  </si>
  <si>
    <t xml:space="preserve"> 15:58:31 up 7:11, 2 users, load average: 0,23, 0,19, 0,12</t>
  </si>
  <si>
    <t>192.9.207.231</t>
  </si>
  <si>
    <t xml:space="preserve"> 15:58:36 up 7:11, 2 users, load average: 0,09, 0,05, 0,05</t>
  </si>
  <si>
    <t>192.9.207.220</t>
  </si>
  <si>
    <t xml:space="preserve"> 15:58:40 up 7:10, 2 users, load average: 0,00, 0,03, 0,05</t>
  </si>
  <si>
    <t>192.9.207.48</t>
  </si>
  <si>
    <t xml:space="preserve"> 15:58:48 up 7:11, 2 users, load average: 0,10, 0,17, 0,13</t>
  </si>
  <si>
    <t>192.9.207.195</t>
  </si>
  <si>
    <t xml:space="preserve"> 15:57:59 up 7:10, 2 users, load average: 0,31, 0,12, 0,07</t>
  </si>
  <si>
    <t>192.9.207.54</t>
  </si>
  <si>
    <t xml:space="preserve"> 15:58:04 up 5:15, 3 users, load average: 0,06, 0,04, 0,05</t>
  </si>
  <si>
    <t>192.9.207.51</t>
  </si>
  <si>
    <t xml:space="preserve"> 15:58:11 up 7:10, 2 users, load average: 0,24, 0,18, 0,18</t>
  </si>
  <si>
    <t>PDV 87</t>
  </si>
  <si>
    <t>192.9.207.78</t>
  </si>
  <si>
    <t xml:space="preserve"> 15:58:53 up 7:11, 2 users, load average: 0,03, 0,03, 0,05</t>
  </si>
  <si>
    <t>192.9.207.76</t>
  </si>
  <si>
    <t xml:space="preserve"> 15:58:15 up 7:10, 3 users, load average: 0,27, 0,15, 0,13</t>
  </si>
  <si>
    <t>PDV 1</t>
  </si>
  <si>
    <t>192.9.215.192</t>
  </si>
  <si>
    <t xml:space="preserve"> 15:57:59 up 7:34, 2 users, load average: 0,03, 0,03, 0,05</t>
  </si>
  <si>
    <t>PDV 12</t>
  </si>
  <si>
    <t>192.9.215.216</t>
  </si>
  <si>
    <t xml:space="preserve"> 15:58:11 up 7:34, 2 users, load average: 0,18, 0,16, 0,14</t>
  </si>
  <si>
    <t>192.9.215.23</t>
  </si>
  <si>
    <t xml:space="preserve"> 15:58:16 up 7:35, 2 users, load average: 0,98, 1,03, 1,11</t>
  </si>
  <si>
    <t>192.9.215.224</t>
  </si>
  <si>
    <t xml:space="preserve"> 15:58:21 up 7:33, 2 users, load average: 0,07, 0,04, 0,00</t>
  </si>
  <si>
    <t>192.9.215.221</t>
  </si>
  <si>
    <t xml:space="preserve"> 15:58:26 up 7:34, 2 users, load average: 0,00, 0,03, 0,05</t>
  </si>
  <si>
    <t>192.9.215.27</t>
  </si>
  <si>
    <t xml:space="preserve"> 15:58:31 up 7:34, 2 users, load average: 0,00, 0,01, 0,05</t>
  </si>
  <si>
    <t>192.9.215.217</t>
  </si>
  <si>
    <t xml:space="preserve"> 15:58:01 up 7:34, 2 users, load average: 0.00, 0.00, 0.00</t>
  </si>
  <si>
    <t>2.6.32-358.11.1.el6.i686</t>
  </si>
  <si>
    <t>PDV 41</t>
  </si>
  <si>
    <t>192.9.215.31</t>
  </si>
  <si>
    <t xml:space="preserve"> 15:58:35 up 7:35, 2 users, load average: 0,08, 0,03, 0,05</t>
  </si>
  <si>
    <t>PDV 43</t>
  </si>
  <si>
    <t>192.9.215.240</t>
  </si>
  <si>
    <t xml:space="preserve"> 15:58:40 up 7:34, 2 users, load average: 0,01, 0,03, 0,05</t>
  </si>
  <si>
    <t>192.9.215.229</t>
  </si>
  <si>
    <t xml:space="preserve"> 15:58:06 up 7:34, 3 users, load average: 0,23, 0,22, 0,17</t>
  </si>
  <si>
    <t>192.9.202.227</t>
  </si>
  <si>
    <t xml:space="preserve"> 15:58:37 up 7:00, 2 users, load average: 0,00, 0,02, 0,05</t>
  </si>
  <si>
    <t>PDV 35</t>
  </si>
  <si>
    <t>192.9.202.213</t>
  </si>
  <si>
    <t xml:space="preserve"> 15:58:46 up 6:56, 2 users, load average: 0,03, 0,06, 0,08</t>
  </si>
  <si>
    <t>PDV 36</t>
  </si>
  <si>
    <t>192.9.202.45</t>
  </si>
  <si>
    <t xml:space="preserve"> 15:58:52 up 6:59, 2 users, load average: 0,10, 0,06, 0,05</t>
  </si>
  <si>
    <t>PDV 42</t>
  </si>
  <si>
    <t>192.9.202.207</t>
  </si>
  <si>
    <t xml:space="preserve"> 15:59:06 up 6:56, 2 users, load average: 0,01, 0,14, 0,16</t>
  </si>
  <si>
    <t>192.9.202.221</t>
  </si>
  <si>
    <t xml:space="preserve"> 15:59:11 up 6:56, 2 users, load average: 0,05, 0,03, 0,00</t>
  </si>
  <si>
    <t>PDV 53</t>
  </si>
  <si>
    <t>192.9.202.32</t>
  </si>
  <si>
    <t xml:space="preserve"> 15:59:24 up 7:02, 2 users, load average: 0,02, 0,04, 0,05</t>
  </si>
  <si>
    <t>PDV 54</t>
  </si>
  <si>
    <t>192.9.202.50</t>
  </si>
  <si>
    <t xml:space="preserve"> 15:59:29 up 7:02, 2 users, load average: 0,16, 0,14, 0,14</t>
  </si>
  <si>
    <t>PDV 55</t>
  </si>
  <si>
    <t>192.9.202.240</t>
  </si>
  <si>
    <t xml:space="preserve"> 15:59:35 up 4:10, 2 users, load average: 0,05, 0,17, 0,18</t>
  </si>
  <si>
    <t>192.9.202.205</t>
  </si>
  <si>
    <t xml:space="preserve"> 15:59:47 up 6:59, 2 users, load average: 0,07, 0,06, 0,05</t>
  </si>
  <si>
    <t>192.9.202.229</t>
  </si>
  <si>
    <t xml:space="preserve"> 16:00:02 up 7:00, 2 users, load average: 0,21, 0,11, 0,07</t>
  </si>
  <si>
    <t>192.9.202.24</t>
  </si>
  <si>
    <t xml:space="preserve"> 16:00:06 up 7:00, 2 users, load average: 1,05, 0,92, 0,52</t>
  </si>
  <si>
    <t>PDV 73</t>
  </si>
  <si>
    <t>192.9.202.47</t>
  </si>
  <si>
    <t xml:space="preserve"> 16:00:18 up 7:02, 2 users, load average: 0,21, 0,09, 0,05</t>
  </si>
  <si>
    <t>PDV 74</t>
  </si>
  <si>
    <t>192.9.202.223</t>
  </si>
  <si>
    <t xml:space="preserve"> 16:00:24 up 6:57, 2 users, load average: 0,15, 0,06, 0,01</t>
  </si>
  <si>
    <t>PDV 76</t>
  </si>
  <si>
    <t>192.9.202.44</t>
  </si>
  <si>
    <t xml:space="preserve"> 16:00:29 up 6:57, 2 users, load average: 0,12, 0,09, 0,08</t>
  </si>
  <si>
    <t>192.9.202.204</t>
  </si>
  <si>
    <t xml:space="preserve"> 16:00:34 up 7:00, 2 users, load average: 0,07, 0,04, 0,00</t>
  </si>
  <si>
    <t>PDV 78</t>
  </si>
  <si>
    <t>192.9.202.30</t>
  </si>
  <si>
    <t xml:space="preserve"> 16:00:40 up 6:58, 2 users, load average: 0,10, 0,05, 0,01</t>
  </si>
  <si>
    <t>192.9.202.21</t>
  </si>
  <si>
    <t xml:space="preserve"> 15:58:23 up 6:58, 2 users, load average: 0,31, 0,14, 0,05</t>
  </si>
  <si>
    <t>192.9.216.38</t>
  </si>
  <si>
    <t xml:space="preserve"> 15:58:23 up 6:45, 2 users, load average: 0,02, 0,04, 0,05</t>
  </si>
  <si>
    <t>192.9.216.223</t>
  </si>
  <si>
    <t xml:space="preserve"> 15:58:27 up 6:52, 2 users, load average: 0,00, 0,03, 0,05</t>
  </si>
  <si>
    <t>192.9.216.202</t>
  </si>
  <si>
    <t xml:space="preserve"> 15:58:33 up 6:52, 2 users, load average: 0,21, 0,09, 0,06</t>
  </si>
  <si>
    <t>192.9.216.195</t>
  </si>
  <si>
    <t xml:space="preserve"> 15:58:38 up 6:46, 2 users, load average: 0,06, 0,06, 0,08</t>
  </si>
  <si>
    <t>192.9.216.196</t>
  </si>
  <si>
    <t xml:space="preserve"> 15:58:44 up 5:53, 2 users, load average: 0,00, 0,05, 0,05</t>
  </si>
  <si>
    <t>192.9.216.39</t>
  </si>
  <si>
    <t xml:space="preserve"> 15:58:48 up 5:50, 2 users, load average: 0,18, 0,11, 0,07</t>
  </si>
  <si>
    <t>192.9.216.200</t>
  </si>
  <si>
    <t xml:space="preserve"> 15:58:57 up 24 days, 3:11, 3 users, load average: 0,01, 0,02, 0,05</t>
  </si>
  <si>
    <t>192.9.216.28</t>
  </si>
  <si>
    <t xml:space="preserve"> 15:59:01 up 5:09, 2 users, load average: 0,09, 0,06, 0,05</t>
  </si>
  <si>
    <t>192.9.216.211</t>
  </si>
  <si>
    <t xml:space="preserve"> 15:58:14 up 6:45, 2 users, load average: 0,01, 0,06, 0,05</t>
  </si>
  <si>
    <t>192.9.216.220</t>
  </si>
  <si>
    <t xml:space="preserve"> 15:58:19 up 6:45, 2 users, load average: 0,31, 0,16, 0,18</t>
  </si>
  <si>
    <t>192.9.217.25</t>
  </si>
  <si>
    <t xml:space="preserve"> 15:58:15 up 6:42, 2 users, load average: 0,08, 0,10, 0,11</t>
  </si>
  <si>
    <t>192.9.217.26</t>
  </si>
  <si>
    <t xml:space="preserve"> 15:58:21 up 6:42, 2 users, load average: 0,08, 0,11, 0,09</t>
  </si>
  <si>
    <t>192.9.217.70</t>
  </si>
  <si>
    <t xml:space="preserve"> 15:58:25 up 6:42, 2 users, load average: 0,14, 0,12, 0,07</t>
  </si>
  <si>
    <t>192.9.217.50</t>
  </si>
  <si>
    <t xml:space="preserve"> 15:58:32 up 6:42, 2 users, load average: 0,57, 0,46, 0,39</t>
  </si>
  <si>
    <t>10.251.21.77</t>
  </si>
  <si>
    <t xml:space="preserve"> 15:57:59 up 7:12, 2 users, load average: 0,01, 0,03, 0,05</t>
  </si>
  <si>
    <t>192.9.218.193</t>
  </si>
  <si>
    <t xml:space="preserve"> 15:58:27 up 7:51, 2 users, load average: 0,18, 0,20, 0,17</t>
  </si>
  <si>
    <t>192.9.218.200</t>
  </si>
  <si>
    <t xml:space="preserve"> 15:57:59 up 7:50, 2 users, load average: 0,00, 0,05, 0,10</t>
  </si>
  <si>
    <t>192.9.218.22</t>
  </si>
  <si>
    <t xml:space="preserve"> 15:58:04 up 7:50, 2 users, load average: 0,04, 0,07, 0,06</t>
  </si>
  <si>
    <t>192.9.218.197</t>
  </si>
  <si>
    <t xml:space="preserve"> 15:58:11 up 6:09, 2 users, load average: 0,04, 0,05, 0,08</t>
  </si>
  <si>
    <t>192.9.218.210</t>
  </si>
  <si>
    <t xml:space="preserve"> 15:58:18 up 2:09, 2 users, load average: 0,15, 0,12, 0,14</t>
  </si>
  <si>
    <t>PDV 86</t>
  </si>
  <si>
    <t>192.9.218.219</t>
  </si>
  <si>
    <t xml:space="preserve"> 15:58:36 up 7:51, 2 users, load average: 0,22, 0,15, 0,18</t>
  </si>
  <si>
    <t>192.9.218.23</t>
  </si>
  <si>
    <t xml:space="preserve"> 15:58:23 up 7:51, 3 users, load average: 0,20, 0,08, 0,06</t>
  </si>
  <si>
    <t>192.9.220.220</t>
  </si>
  <si>
    <t xml:space="preserve"> 15:58:19 up 1 day, 10:57, 2 users, load average: 0,10, 0,04, 0,05</t>
  </si>
  <si>
    <t>192.9.220.193</t>
  </si>
  <si>
    <t xml:space="preserve"> 15:58:25 up 10:57, 3 users, load average: 0,11, 0,08, 0,12</t>
  </si>
  <si>
    <t>192.9.220.18</t>
  </si>
  <si>
    <t xml:space="preserve"> 15:58:29 up 3 days, 4:42, 2 users, load average: 0,00, 0,07, 0,04</t>
  </si>
  <si>
    <t>192.9.220.6</t>
  </si>
  <si>
    <t xml:space="preserve"> 15:58:34 up 6:02, 2 users, load average: 0,12, 0,07, 0,05</t>
  </si>
  <si>
    <t>PDV 21</t>
  </si>
  <si>
    <t>192.9.220.35</t>
  </si>
  <si>
    <t xml:space="preserve"> 15:58:39 up 1:00, 2 users, load average: 0,00, 0,00, 0,00</t>
  </si>
  <si>
    <t>192.9.220.16</t>
  </si>
  <si>
    <t xml:space="preserve"> 15:57:59 up 6:01, 2 users, load average: 0,03, 0,03, 0,00</t>
  </si>
  <si>
    <t>192.9.220.19</t>
  </si>
  <si>
    <t xml:space="preserve"> 15:58:44 up 3 days, 4:42, 3 users, load average: 0,00, 0,00, 0,00</t>
  </si>
  <si>
    <t>192.9.220.199</t>
  </si>
  <si>
    <t xml:space="preserve"> 15:58:51 up 5:59, 2 users, load average: 0,48, 0,21, 0,16</t>
  </si>
  <si>
    <t>192.9.221.72</t>
  </si>
  <si>
    <t xml:space="preserve"> 15:58:01 up 5:47, 2 users, load average: 0,14, 0,10, 0,13</t>
  </si>
  <si>
    <t>192.9.221.63</t>
  </si>
  <si>
    <t xml:space="preserve"> 15:58:05 up 6:39, 2 users, load average: 0,00, 0,03, 0,05</t>
  </si>
  <si>
    <t>192.9.221.65</t>
  </si>
  <si>
    <t xml:space="preserve"> 15:58:12 up 5:35, 3 users, load average: 0,13, 0,09, 0,06</t>
  </si>
  <si>
    <t>192.9.221.70</t>
  </si>
  <si>
    <t xml:space="preserve"> 15:58:16 up 6:39, 3 users, load average: 0,00, 0,03, 0,05</t>
  </si>
  <si>
    <t>PDV 45</t>
  </si>
  <si>
    <t>192.9.221.71</t>
  </si>
  <si>
    <t xml:space="preserve"> 15:58:22 up 6:38, 2 users, load average: 0,11, 0,08, 0,12</t>
  </si>
  <si>
    <t>192.9.221.44</t>
  </si>
  <si>
    <t xml:space="preserve"> 15:58:26 up 6:40, 2 users, load average: 0,08, 0,04, 0,05</t>
  </si>
  <si>
    <t>PDV 75</t>
  </si>
  <si>
    <t>192.9.221.61</t>
  </si>
  <si>
    <t xml:space="preserve"> 15:58:30 up 6:39, 3 users, load average: 0,01, 0,03, 0,05</t>
  </si>
  <si>
    <t>192.9.221.60</t>
  </si>
  <si>
    <t xml:space="preserve"> 15:58:35 up 6:39, 2 users, load average: 0,02, 0,08, 0,06</t>
  </si>
  <si>
    <t>PDV 85</t>
  </si>
  <si>
    <t>192.9.221.68</t>
  </si>
  <si>
    <t xml:space="preserve"> 15:58:40 up 6:40, 2 users, load average: 0,03, 0,08, 0,12</t>
  </si>
  <si>
    <t>192.9.221.53</t>
  </si>
  <si>
    <t xml:space="preserve"> 15:58:45 up 6:40, 2 users, load average: 0,00, 0,01, 0,05</t>
  </si>
  <si>
    <t>192.9.222.21</t>
  </si>
  <si>
    <t xml:space="preserve"> 15:58:04 up 6:21, 2 users, load average: 0,07, 0,11, 0,11</t>
  </si>
  <si>
    <t>192.9.222.195</t>
  </si>
  <si>
    <t xml:space="preserve"> 15:58:09 up 6:27, 2 users, load average: 0,00, 0,02, 0,04</t>
  </si>
  <si>
    <t>192.9.222.217</t>
  </si>
  <si>
    <t xml:space="preserve"> 15:58:15 up 6:22, 2 users, load average: 0,09, 0,06, 0,09</t>
  </si>
  <si>
    <t>192.9.222.216</t>
  </si>
  <si>
    <t xml:space="preserve"> 15:58:22 up 6:22, 2 users, load average: 0,25, 0,14, 0,13</t>
  </si>
  <si>
    <t>192.9.222.48</t>
  </si>
  <si>
    <t xml:space="preserve"> 15:58:27 up 3:16, 2 users, load average: 0,00, 0,00, 0,00</t>
  </si>
  <si>
    <t>192.9.222.35</t>
  </si>
  <si>
    <t xml:space="preserve"> 15:58:33 up 6:29, 2 users, load average: 0,20, 0,12, 0,14</t>
  </si>
  <si>
    <t>PDV 33</t>
  </si>
  <si>
    <t>192.9.222.203</t>
  </si>
  <si>
    <t xml:space="preserve"> 15:58:37 up 6:22, 2 users, load average: 0,41, 0,34, 0,25</t>
  </si>
  <si>
    <t>PDV 34</t>
  </si>
  <si>
    <t>192.9.222.70</t>
  </si>
  <si>
    <t xml:space="preserve"> 15:58:41 up 6:28, 2 users, load average: 0,19, 0,14, 0,12</t>
  </si>
  <si>
    <t>PDV 37</t>
  </si>
  <si>
    <t>192.9.222.227</t>
  </si>
  <si>
    <t xml:space="preserve"> 15:58:46 up 1:30, 2 users, load average: 0,00, 0,04, 0,08</t>
  </si>
  <si>
    <t>192.9.222.37</t>
  </si>
  <si>
    <t xml:space="preserve"> 15:58:50 up 6:23, 3 users, load average: 0,77, 0,47, 0,30</t>
  </si>
  <si>
    <t>PDV 39</t>
  </si>
  <si>
    <t>192.9.222.38</t>
  </si>
  <si>
    <t xml:space="preserve"> 15:58:55 up 1 day, 6:33, 2 users, load average: 0,05, 0,04, 0,05</t>
  </si>
  <si>
    <t>PDV 40</t>
  </si>
  <si>
    <t>192.9.222.54</t>
  </si>
  <si>
    <t xml:space="preserve"> 15:59:00 up 6:22, 2 users, load average: 0,18, 0,08, 0,06</t>
  </si>
  <si>
    <t>192.9.222.23</t>
  </si>
  <si>
    <t xml:space="preserve"> 15:59:03 up 6:23, 2 users, load average: 0,14, 0,21, 0,17</t>
  </si>
  <si>
    <t>PDV 88</t>
  </si>
  <si>
    <t>192.9.222.56</t>
  </si>
  <si>
    <t xml:space="preserve"> 15:59:12 up 6:36, 5 users, load average: 0,06, 0,09, 0,11</t>
  </si>
  <si>
    <t>192.9.223.86</t>
  </si>
  <si>
    <t xml:space="preserve"> 15:57:59 up 32 days, 3:09, 2 users, load average: 0,04, 0,07, 0,05</t>
  </si>
  <si>
    <t>192.9.223.77</t>
  </si>
  <si>
    <t xml:space="preserve"> 15:58:04 up 7 days, 7:29, 2 users, load average: 0,08, 0,05, 0,05</t>
  </si>
  <si>
    <t>192.9.223.78</t>
  </si>
  <si>
    <t xml:space="preserve"> 15:58:10 up 33 days, 2:13, 2 users, load average: 0,03, 0,06, 0,05</t>
  </si>
  <si>
    <t>192.9.223.227</t>
  </si>
  <si>
    <t xml:space="preserve"> 15:58:15 up 7:38, 3 users, load average: 0,01, 0,07, 0,12</t>
  </si>
  <si>
    <t>192.9.223.223</t>
  </si>
  <si>
    <t xml:space="preserve"> 15:58:22 up 7:38, 2 users, load average: 0,09, 0,17, 0,20</t>
  </si>
  <si>
    <t>192.9.223.75</t>
  </si>
  <si>
    <t xml:space="preserve"> 15:58:27 up 4:05, 2 users, load average: 0,05, 0,09, 0,13</t>
  </si>
  <si>
    <t>192.9.224.36</t>
  </si>
  <si>
    <t xml:space="preserve"> 15:58:23 up 6:42, 3 users, load average: 0,23, 0,16, 0,11</t>
  </si>
  <si>
    <t>192.9.224.232</t>
  </si>
  <si>
    <t xml:space="preserve"> 15:58:29 up 6:42, 2 users, load average: 0,33, 0,32, 0,32</t>
  </si>
  <si>
    <t>192.9.224.72</t>
  </si>
  <si>
    <t xml:space="preserve"> 15:58:02 up 6:42, 2 users, load average: 0,17, 0,08, 0,05</t>
  </si>
  <si>
    <t>192.9.224.70</t>
  </si>
  <si>
    <t xml:space="preserve"> 15:58:10 up 6:42, 2 users, load average: 0,16, 0,26, 0,24</t>
  </si>
  <si>
    <t>192.9.224.200</t>
  </si>
  <si>
    <t xml:space="preserve"> 15:58:33 up 6:42, 2 users, load average: 0,08, 0,07, 0,05</t>
  </si>
  <si>
    <t>PDV 69</t>
  </si>
  <si>
    <t>192.9.224.30</t>
  </si>
  <si>
    <t xml:space="preserve"> 15:58:43 up 6:33, 2 users, load average: 0,01, 0,05, 0,05</t>
  </si>
  <si>
    <t>PDV 71</t>
  </si>
  <si>
    <t>192.9.224.24</t>
  </si>
  <si>
    <t xml:space="preserve"> 15:58:47 up 6:42, 2 users, load average: 0,13, 0,12, 0,10</t>
  </si>
  <si>
    <t>192.9.224.74</t>
  </si>
  <si>
    <t xml:space="preserve"> 15:58:15 up 6:14, 3 users, load average: 0,35, 0,18, 0,14</t>
  </si>
  <si>
    <t>192.9.224.196</t>
  </si>
  <si>
    <t xml:space="preserve"> 15:58:19 up 3 days, 21:46, 1 user, load average: 0,00, 0,01, 0,05</t>
  </si>
  <si>
    <t>192.9.225.223</t>
  </si>
  <si>
    <t xml:space="preserve"> 15:58:03 up 7:01, 2 users, load average: 0,30, 0,27, 0,24</t>
  </si>
  <si>
    <t>192.9.225.37</t>
  </si>
  <si>
    <t xml:space="preserve"> 15:58:42 up 7:02, 2 users, load average: 0,14, 0,19, 0,16</t>
  </si>
  <si>
    <t>192.9.225.65</t>
  </si>
  <si>
    <t xml:space="preserve"> 15:58:11 up 7:01, 2 users, load average: 0,23, 0,18, 0,15</t>
  </si>
  <si>
    <t>192.9.225.29</t>
  </si>
  <si>
    <t xml:space="preserve"> 15:58:15 up 7:01, 2 users, load average: 0,18, 0,10, 0,06</t>
  </si>
  <si>
    <t>192.9.225.27</t>
  </si>
  <si>
    <t xml:space="preserve"> 15:58:19 up 7:01, 2 users, load average: 0,05, 0,03, 0,05</t>
  </si>
  <si>
    <t>192.9.225.56</t>
  </si>
  <si>
    <t xml:space="preserve"> 15:58:28 up 7:02, 2 users, load average: 0,03, 0,12, 0,13</t>
  </si>
  <si>
    <t>192.9.225.71</t>
  </si>
  <si>
    <t xml:space="preserve"> 15:58:33 up 7:03, 2 users, load average: 0,18, 0,07, 0,09</t>
  </si>
  <si>
    <t>192.9.225.59</t>
  </si>
  <si>
    <t xml:space="preserve"> 15:58:38 up 14 min, 2 users, load average: 0,15, 0,20, 0,17</t>
  </si>
  <si>
    <t>192.9.226.211</t>
  </si>
  <si>
    <t xml:space="preserve"> 15:58:15 up 6:46, 2 users, load average: 0,02, 0,11, 0,12</t>
  </si>
  <si>
    <t>192.9.226.17</t>
  </si>
  <si>
    <t xml:space="preserve"> 15:58:19 up 6:47, 2 users, load average: 0,16, 0,10, 0,07</t>
  </si>
  <si>
    <t>192.9.226.64</t>
  </si>
  <si>
    <t xml:space="preserve"> 15:58:23 up 6:06, 3 users, load average: 0,08, 0,05, 0,05</t>
  </si>
  <si>
    <t>192.9.226.53</t>
  </si>
  <si>
    <t xml:space="preserve"> 15:58:28 up 6:04, 2 users, load average: 0,12, 0,13, 0,11</t>
  </si>
  <si>
    <t>192.9.226.78</t>
  </si>
  <si>
    <t xml:space="preserve"> 15:58:35 up 6:47, 2 users, load average: 0,00, 0,05, 0,05</t>
  </si>
  <si>
    <t>192.9.226.48</t>
  </si>
  <si>
    <t xml:space="preserve"> 15:58:39 up 6:47, 2 users, load average: 0,16, 0,13, 0,08</t>
  </si>
  <si>
    <t>192.9.226.49</t>
  </si>
  <si>
    <t xml:space="preserve"> 15:58:47 up 6:46, 2 users, load average: 0,11, 0,11, 0,13</t>
  </si>
  <si>
    <t>192.9.226.224</t>
  </si>
  <si>
    <t xml:space="preserve"> 15:57:59 up 5:46, 3 users, load average: 0,01, 0,06, 0,05</t>
  </si>
  <si>
    <t>192.9.226.221</t>
  </si>
  <si>
    <t xml:space="preserve"> 15:58:03 up 6:47, 2 users, load average: 0,03, 0,04, 0,05</t>
  </si>
  <si>
    <t>192.9.226.25</t>
  </si>
  <si>
    <t xml:space="preserve"> 15:58:52 up 6:48, 2 users, load average: 0,00, 0,01, 0,05</t>
  </si>
  <si>
    <t>192.9.226.32</t>
  </si>
  <si>
    <t xml:space="preserve"> 15:58:09 up 6:47, 2 users, load average: 0,02, 0,04, 0,05</t>
  </si>
  <si>
    <t>192.9.228.52</t>
  </si>
  <si>
    <t xml:space="preserve"> 15:57:58 up 7:36, 2 users, load average: 0,30, 0,25, 0,27</t>
  </si>
  <si>
    <t>192.9.228.225</t>
  </si>
  <si>
    <t xml:space="preserve"> 15:58:03 up 7:34, 2 users, load average: 0,26, 0,21, 0,23</t>
  </si>
  <si>
    <t>192.9.228.233</t>
  </si>
  <si>
    <t xml:space="preserve"> 15:58:26 up 7:36, 2 users, load average: 0,17, 0,13, 0,18</t>
  </si>
  <si>
    <t>192.9.228.72</t>
  </si>
  <si>
    <t xml:space="preserve"> 15:58:31 up 7:35, 2 users, load average: 0,10, 0,06, 0,05</t>
  </si>
  <si>
    <t>192.9.228.56</t>
  </si>
  <si>
    <t xml:space="preserve"> 15:58:36 up 7:36, 3 users, load average: 0,36, 0,21, 0,12</t>
  </si>
  <si>
    <t>PDV 47</t>
  </si>
  <si>
    <t>192.9.228.74</t>
  </si>
  <si>
    <t xml:space="preserve"> 15:59:05 up 7:36, 3 users, load average: 222,81, 184,92, 109,81</t>
  </si>
  <si>
    <t>192.9.228.22</t>
  </si>
  <si>
    <t xml:space="preserve"> 15:58:09 up 7:31, 2 users, load average: 0,18, 0,11, 0,08</t>
  </si>
  <si>
    <t>192.9.228.227</t>
  </si>
  <si>
    <t xml:space="preserve"> 15:58:14 up 3 days, 5:12, 2 users, load average: 0,12, 0,07, 0,05</t>
  </si>
  <si>
    <t>192.9.228.213</t>
  </si>
  <si>
    <t xml:space="preserve"> 15:58:18 up 4 days, 7:09, 2 users, load average: 0,15, 0,07, 0,06</t>
  </si>
  <si>
    <t>192.9.230.202</t>
  </si>
  <si>
    <t xml:space="preserve"> 15:58:16 up 8:14, 2 users, load average: 0,06, 0,05, 0,07</t>
  </si>
  <si>
    <t>192.9.230.88</t>
  </si>
  <si>
    <t xml:space="preserve"> 15:58:21 up 1:35, 2 users, load average: 0,15, 0,08, 0,08</t>
  </si>
  <si>
    <t>192.9.230.89</t>
  </si>
  <si>
    <t xml:space="preserve"> 15:58:26 up 8:15, 2 users, load average: 0,11, 0,07, 0,04</t>
  </si>
  <si>
    <t>192.9.230.234</t>
  </si>
  <si>
    <t xml:space="preserve"> 15:58:02 up 7:58, 2 users, load average: 0,09, 0,12, 0,11</t>
  </si>
  <si>
    <t>192.9.230.206</t>
  </si>
  <si>
    <t xml:space="preserve"> 15:58:30 up 2:11, 2 users, load average: 0,09, 0,11, 0,13</t>
  </si>
  <si>
    <t>PDV 68</t>
  </si>
  <si>
    <t>192.9.230.82</t>
  </si>
  <si>
    <t xml:space="preserve"> 15:58:35 up 7:59, 3 users, load average: 0,01, 0,06, 0,05</t>
  </si>
  <si>
    <t>192.9.230.71</t>
  </si>
  <si>
    <t xml:space="preserve"> 15:58:06 up 7:59, 2 users, load average: 0,00, 0,02, 0,00</t>
  </si>
  <si>
    <t>192.9.230.209</t>
  </si>
  <si>
    <t xml:space="preserve"> 15:58:39 up 7:59, 2 users, load average: 0,14, 0,07, 0,05</t>
  </si>
  <si>
    <t>192.9.230.80</t>
  </si>
  <si>
    <t xml:space="preserve"> 15:58:44 up 8:17, 2 users, load average: 0,04, 0,03, 0,05</t>
  </si>
  <si>
    <t>192.9.230.62</t>
  </si>
  <si>
    <t xml:space="preserve"> 15:58:12 up 7:58, 2 users, load average: 0,00, 0,03, 0,05</t>
  </si>
  <si>
    <t>PDV 83</t>
  </si>
  <si>
    <t>192.9.230.57</t>
  </si>
  <si>
    <t xml:space="preserve"> 15:58:51 up 8:16, 2 users, load average: 0,04, 0,03, 0,05</t>
  </si>
  <si>
    <t>192.9.230.199</t>
  </si>
  <si>
    <t xml:space="preserve"> 15:58:57 up 8:16, 2 users, load average: 0,11, 0,17, 0,17</t>
  </si>
  <si>
    <t>192.9.231.30</t>
  </si>
  <si>
    <t xml:space="preserve"> 15:58:10 up 7:08, 2 users, load average: 0,17, 0,07, 0,06</t>
  </si>
  <si>
    <t>192.9.231.228</t>
  </si>
  <si>
    <t xml:space="preserve"> 15:58:15 up 7:54, 2 users, load average: 0,11, 0,10, 0,13</t>
  </si>
  <si>
    <t>192.9.231.50</t>
  </si>
  <si>
    <t xml:space="preserve"> 15:58:00 up 7:54, 3 users, load average: 0,14, 0,14, 0,14</t>
  </si>
  <si>
    <t>192.9.231.203</t>
  </si>
  <si>
    <t xml:space="preserve"> 15:58:05 up 7:54, 2 users, load average: 0,08, 0,09, 0,06</t>
  </si>
  <si>
    <t>192.9.231.214</t>
  </si>
  <si>
    <t xml:space="preserve"> 15:58:35 up 7:54, 3 users, load average: 1,63, 1,07, 0,60</t>
  </si>
  <si>
    <t>192.9.231.222</t>
  </si>
  <si>
    <t xml:space="preserve"> 15:58:49 up 4:40, 2 users, load average: 0,02, 0,06, 0,07</t>
  </si>
  <si>
    <t>192.9.232.232</t>
  </si>
  <si>
    <t xml:space="preserve"> 15:58:41 up 56 min, 2 users, load average: 0,02, 0,09, 0,07</t>
  </si>
  <si>
    <t>192.9.232.8</t>
  </si>
  <si>
    <t xml:space="preserve"> 15:58:00 up 9:02, 2 users, load average: 0,02, 0,02, 0,05</t>
  </si>
  <si>
    <t>192.9.232.214</t>
  </si>
  <si>
    <t xml:space="preserve"> 15:58:49 up 9:03, 2 users, load average: 0,17, 0,21, 0,14</t>
  </si>
  <si>
    <t>192.9.232.37</t>
  </si>
  <si>
    <t xml:space="preserve"> 15:58:53 up 9:07, 2 users, load average: 0,18, 0,14, 0,14</t>
  </si>
  <si>
    <t>192.9.232.36</t>
  </si>
  <si>
    <t xml:space="preserve"> 15:58:58 up 7:42, 2 users, load average: 0,01, 0,04, 0,05</t>
  </si>
  <si>
    <t>192.9.232.202</t>
  </si>
  <si>
    <t xml:space="preserve"> 15:59:03 up 9:03, 2 users, load average: 0,07, 0,10, 0,11</t>
  </si>
  <si>
    <t>192.9.232.225</t>
  </si>
  <si>
    <t xml:space="preserve"> 15:59:09 up 5:26, 2 users, load average: 0,00, 0,02, 0,05</t>
  </si>
  <si>
    <t>192.9.232.215</t>
  </si>
  <si>
    <t xml:space="preserve"> 15:58:05 up 20:01, 1 user, load average: 0,00, 0,01, 0,05</t>
  </si>
  <si>
    <t>192.9.232.61</t>
  </si>
  <si>
    <t xml:space="preserve"> 15:59:13 up 9:03, 2 users, load average: 0,68, 0,36, 0,27</t>
  </si>
  <si>
    <t>192.9.232.44</t>
  </si>
  <si>
    <t xml:space="preserve"> 15:59:21 up 9:02, 3 users, load average: 0,13, 0,11, 0,06</t>
  </si>
  <si>
    <t>192.9.232.234</t>
  </si>
  <si>
    <t xml:space="preserve"> 15:58:11 up 9:01, 2 users, load average: 0,00, 0,01, 0,05</t>
  </si>
  <si>
    <t>192.9.232.15</t>
  </si>
  <si>
    <t xml:space="preserve"> 15:58:21 up 9:02, 2 users, load average: 0,18, 0,16, 0,10</t>
  </si>
  <si>
    <t>192.9.232.13</t>
  </si>
  <si>
    <t xml:space="preserve"> 15:58:27 up 9:02, 3 users, load average: 0,14, 0,10, 0,07</t>
  </si>
  <si>
    <t>PDV 79</t>
  </si>
  <si>
    <t>192.9.232.34</t>
  </si>
  <si>
    <t xml:space="preserve"> 15:59:29 up 4:38, 2 users, load average: 0,12, 0,20, 0,18</t>
  </si>
  <si>
    <t>PDV 80</t>
  </si>
  <si>
    <t>192.9.232.9</t>
  </si>
  <si>
    <t xml:space="preserve"> 15:59:34 up 9:03, 3 users, load average: 0,10, 0,09, 0,06</t>
  </si>
  <si>
    <t>192.9.232.16</t>
  </si>
  <si>
    <t xml:space="preserve"> 15:58:33 up 9:01, 3 users, load average: 0,00, 0,04, 0,05</t>
  </si>
  <si>
    <t>192.9.233.29</t>
  </si>
  <si>
    <t xml:space="preserve"> 15:58:18 up 2:58, 2 users, load average: 0,02, 0,11, 0,37</t>
  </si>
  <si>
    <t>192.9.233.25</t>
  </si>
  <si>
    <t xml:space="preserve"> 15:58:22 up 1:27, 2 users, load average: 0,18, 0,10, 0,13</t>
  </si>
  <si>
    <t>192.9.233.199</t>
  </si>
  <si>
    <t xml:space="preserve"> 15:58:27 up 7:59, 2 users, load average: 0,04, 0,01, 0,00</t>
  </si>
  <si>
    <t>192.9.233.22</t>
  </si>
  <si>
    <t xml:space="preserve"> 15:58:31 up 7:31, 2 users, load average: 0,00, 0,00, 0,00</t>
  </si>
  <si>
    <t>192.9.233.229</t>
  </si>
  <si>
    <t xml:space="preserve"> 15:58:35 up 17 days, 4:15, 3 users, load average: 0,03, 0,03, 0,05</t>
  </si>
  <si>
    <t>192.9.233.66</t>
  </si>
  <si>
    <t xml:space="preserve"> 15:58:40 up 7:59, 2 users, load average: 0,14, 0,07, 0,01</t>
  </si>
  <si>
    <t>192.9.233.80</t>
  </si>
  <si>
    <t xml:space="preserve"> 15:58:45 up 7:59, 2 users, load average: 0,05, 0,04, 0,05</t>
  </si>
  <si>
    <t>192.9.233.69</t>
  </si>
  <si>
    <t xml:space="preserve"> 15:58:49 up 7:34, 2 users, load average: 0,03, 0,04, 0,12</t>
  </si>
  <si>
    <t>192.9.233.215</t>
  </si>
  <si>
    <t xml:space="preserve"> 15:58:00 up 1 day, 7:57, 3 users, load average: 0,08, 0,03, 0,05</t>
  </si>
  <si>
    <t>192.9.233.196</t>
  </si>
  <si>
    <t xml:space="preserve"> 15:58:57 up 7:43, 2 users, load average: 0,10, 0,04, 0,05</t>
  </si>
  <si>
    <t>192.9.233.208</t>
  </si>
  <si>
    <t xml:space="preserve"> 15:58:08 up 7:59, 2 users, load average: 0,00, 0,01, 0,00</t>
  </si>
  <si>
    <t>PDV 82</t>
  </si>
  <si>
    <t>192.9.233.203</t>
  </si>
  <si>
    <t xml:space="preserve"> 15:59:02 up 7:59, 2 users, load average: 0,07, 0,10, 0,09</t>
  </si>
  <si>
    <t>192.9.233.204</t>
  </si>
  <si>
    <t xml:space="preserve"> 15:58:14 up 7:58, 2 users, load average: 0,07, 0,06, 0,01</t>
  </si>
  <si>
    <t>192.9.234.79</t>
  </si>
  <si>
    <t xml:space="preserve"> 15:58:22 up 5:56, 2 users, load average: 0,04, 0,06, 0,05</t>
  </si>
  <si>
    <t>192.9.234.74</t>
  </si>
  <si>
    <t xml:space="preserve"> 15:58:35 up 46 min, 2 users, load average: 0,08, 0,04, 0,01</t>
  </si>
  <si>
    <t>192.9.234.23</t>
  </si>
  <si>
    <t xml:space="preserve"> 15:58:40 up 1 day, 7:01, 2 users, load average: 0,00, 0,04, 0,05</t>
  </si>
  <si>
    <t>192.9.234.239</t>
  </si>
  <si>
    <t xml:space="preserve"> 15:58:45 up 5:56, 2 users, load average: 0,02, 0,05, 0,07</t>
  </si>
  <si>
    <t>192.9.234.29</t>
  </si>
  <si>
    <t xml:space="preserve"> 15:58:06 up 3:47, 2 users, load average: 0,00, 0,00, 0,00</t>
  </si>
  <si>
    <t>192.9.234.201</t>
  </si>
  <si>
    <t xml:space="preserve"> 15:58:57 up 5:46, 2 users, load average: 0,00, 0,01, 0,05</t>
  </si>
  <si>
    <t>192.9.234.22</t>
  </si>
  <si>
    <t xml:space="preserve"> 15:59:03 up 5:56, 2 users, load average: 0,27, 0,28, 0,15</t>
  </si>
  <si>
    <t>192.9.234.40</t>
  </si>
  <si>
    <t xml:space="preserve"> 15:58:11 up 6:08, 2 users, load average: 0,04, 0,04, 0,05</t>
  </si>
  <si>
    <t>192.9.234.72</t>
  </si>
  <si>
    <t xml:space="preserve"> 15:58:16 up 1 day, 7:08, 3 users, load average: 0,19, 0,21, 0,16</t>
  </si>
  <si>
    <t>192.9.234.222</t>
  </si>
  <si>
    <t xml:space="preserve"> 15:59:14 up 4 min, 2 users, load average: 0,15, 0,12, 0,05</t>
  </si>
  <si>
    <t>192.9.234.232</t>
  </si>
  <si>
    <t xml:space="preserve"> 15:59:19 up 17 min, 2 users, load average: 0,09, 0,11, 0,11</t>
  </si>
  <si>
    <t>192.9.234.212</t>
  </si>
  <si>
    <t xml:space="preserve"> 15:59:23 up 1:16, 2 users, load average: 0,07, 0,10, 0,10</t>
  </si>
  <si>
    <t>192.9.235.39</t>
  </si>
  <si>
    <t xml:space="preserve"> 15:58:04 up 1 day, 6:57, 2 users, load average: 0,04, 0,13, 0,10</t>
  </si>
  <si>
    <t>192.9.235.207</t>
  </si>
  <si>
    <t xml:space="preserve"> 15:58:16 up 6:34, 2 users, load average: 0,17, 0,13, 0,14</t>
  </si>
  <si>
    <t>192.9.235.220</t>
  </si>
  <si>
    <t xml:space="preserve"> 15:58:22 up 1 day, 6:58, 2 users, load average: 0,10, 0,10, 0,08</t>
  </si>
  <si>
    <t>192.9.235.199</t>
  </si>
  <si>
    <t xml:space="preserve"> 15:58:35 up 18:24, 2 users, load average: 0,04, 0,07, 0,06</t>
  </si>
  <si>
    <t>192.9.235.196</t>
  </si>
  <si>
    <t xml:space="preserve"> 15:58:40 up 1 day, 6:59, 2 users, load average: 0,07, 0,03, 0,05</t>
  </si>
  <si>
    <t>192.9.235.10</t>
  </si>
  <si>
    <t xml:space="preserve"> 15:58:46 up 5:40, 2 users, load average: 0,12, 0,16, 0,11</t>
  </si>
  <si>
    <t>192.9.236.215</t>
  </si>
  <si>
    <t xml:space="preserve"> 15:58:35 up 1 day, 5:32, 2 users, load average: 0,10, 0,11, 0,12</t>
  </si>
  <si>
    <t>192.9.236.27</t>
  </si>
  <si>
    <t xml:space="preserve"> 15:58:45 up 7:47, 2 users, load average: 0,01, 0,05, 0,08</t>
  </si>
  <si>
    <t>192.9.236.47</t>
  </si>
  <si>
    <t xml:space="preserve"> 15:58:49 up 7:47, 2 users, load average: 0,04, 0,03, 0,05</t>
  </si>
  <si>
    <t>192.9.236.209</t>
  </si>
  <si>
    <t xml:space="preserve"> 15:58:00 up 7:47, 2 users, load average: 0,55, 0,36, 0,27</t>
  </si>
  <si>
    <t>192.9.236.63</t>
  </si>
  <si>
    <t xml:space="preserve"> 15:58:54 up 7:47, 4 users, load average: 0,08, 0,08, 0,14</t>
  </si>
  <si>
    <t>192.9.236.58</t>
  </si>
  <si>
    <t xml:space="preserve"> 15:58:59 up 3:13, 2 users, load average: 0,17, 0,12, 0,14</t>
  </si>
  <si>
    <t>192.9.236.73</t>
  </si>
  <si>
    <t xml:space="preserve"> 15:59:09 up 7:50, 2 users, load average: 0,03, 0,06, 0,05</t>
  </si>
  <si>
    <t>192.9.236.49</t>
  </si>
  <si>
    <t xml:space="preserve"> 15:59:16 up 7:48, 2 users, load average: 0,00, 0,05, 0,02</t>
  </si>
  <si>
    <t>192.9.236.76</t>
  </si>
  <si>
    <t xml:space="preserve"> 15:58:05 up 7:47, 2 users, load average: 0,18, 0,19, 0,22</t>
  </si>
  <si>
    <t>192.9.236.240</t>
  </si>
  <si>
    <t xml:space="preserve"> 15:58:10 up 7:48, 2 users, load average: 0,33, 0,26, 0,17</t>
  </si>
  <si>
    <t>192.9.236.31</t>
  </si>
  <si>
    <t xml:space="preserve"> 15:58:15 up 7:49, 2 users, load average: 0,01, 0,07, 0,06</t>
  </si>
  <si>
    <t>192.9.236.228</t>
  </si>
  <si>
    <t xml:space="preserve"> 15:58:19 up 3 days, 22:52, 2 users, load average: 0,52, 0,20, 0,10</t>
  </si>
  <si>
    <t>192.9.236.221</t>
  </si>
  <si>
    <t xml:space="preserve"> 15:59:26 up 7:50, 2 users, load average: 0,18, 0,25, 0,24</t>
  </si>
  <si>
    <t>192.9.236.37</t>
  </si>
  <si>
    <t xml:space="preserve"> 15:58:24 up 7:47, 2 users, load average: 0,50, 0,43, 0,36</t>
  </si>
  <si>
    <t>192.168.111.35</t>
  </si>
  <si>
    <t xml:space="preserve"> 15:58:04 up 7:48, 2 users, load average: 0,25, 0,16, 0,13</t>
  </si>
  <si>
    <t xml:space="preserve"> 15:58:11 up 7:48, 3 users, load average: 0,06, 0,15, 0,20</t>
  </si>
  <si>
    <t>192.168.111.82</t>
  </si>
  <si>
    <t xml:space="preserve"> 15:58:16 up 7:48, 2 users, load average: 0,23, 0,14, 0,14</t>
  </si>
  <si>
    <t xml:space="preserve"> 15:58:22 up 7:48, 2 users, load average: 0,00, 0,00, 0,00</t>
  </si>
  <si>
    <t>192.168.111.90</t>
  </si>
  <si>
    <t xml:space="preserve"> 15:58:26 up 7:48, 2 users, load average: 0,00, 0,01, 0,05</t>
  </si>
  <si>
    <t>192.168.102.36</t>
  </si>
  <si>
    <t xml:space="preserve"> 15:58:10 up 6:21, 2 users, load average: 0,07, 0,05, 0,05</t>
  </si>
  <si>
    <t xml:space="preserve"> 15:58:15 up 1:36, 2 users, load average: 0,06, 0,04, 0,05</t>
  </si>
  <si>
    <t>192.168.102.34</t>
  </si>
  <si>
    <t xml:space="preserve"> 15:58:22 up 3:20, 2 users, load average: 0,01, 0,02, 0,05</t>
  </si>
  <si>
    <t xml:space="preserve"> 15:58:27 up 6:21, 2 users, load average: 0,00, 0,01, 0,05</t>
  </si>
  <si>
    <t xml:space="preserve"> 15:58:31 up 6:22, 2 users, load average: 0,11, 0,13, 0,13</t>
  </si>
  <si>
    <t>192.168.102.47</t>
  </si>
  <si>
    <t xml:space="preserve"> 15:58:36 up 6:21, 2 users, load average: 0,14, 0,11, 0,07</t>
  </si>
  <si>
    <t xml:space="preserve"> 15:58:40 up 6:21, 2 users, load average: 0,00, 0,03, 0,05</t>
  </si>
  <si>
    <t xml:space="preserve"> 15:58:45 up 6:22, 2 users, load average: 0,06, 0,03, 0,05</t>
  </si>
  <si>
    <t xml:space="preserve"> 15:58:50 up 6:22, 2 users, load average: 0,10, 0,10, 0,08</t>
  </si>
  <si>
    <t>192.168.102.42</t>
  </si>
  <si>
    <t xml:space="preserve"> 15:58:54 up 8 min, 2 users, load average: 0,00, 0,06, 0,05</t>
  </si>
  <si>
    <t xml:space="preserve"> 15:58:58 up 6:22, 2 users, load average: 0,00, 0,02, 0,05</t>
  </si>
  <si>
    <t xml:space="preserve"> 15:58:05 up 6:41, 2 users, load average: 0,01, 0,06, 0,05</t>
  </si>
  <si>
    <t xml:space="preserve"> 15:58:21 up 6:42, 2 users, load average: 0,04, 0,07, 0,08</t>
  </si>
  <si>
    <t>192.168.107.26</t>
  </si>
  <si>
    <t xml:space="preserve"> 15:58:27 up 2:40, 2 users, load average: 0,09, 0,12, 0,09</t>
  </si>
  <si>
    <t xml:space="preserve"> 15:58:33 up 21:00, 2 users, load average: 0,16, 0,20, 0,17</t>
  </si>
  <si>
    <t xml:space="preserve"> 15:58:00 up 6:41, 2 users, load average: 0,11, 0,15, 0,10</t>
  </si>
  <si>
    <t>192.168.107.30</t>
  </si>
  <si>
    <t xml:space="preserve"> 15:58:41 up 6:42, 2 users, load average: 0,23, 0,28, 0,30</t>
  </si>
  <si>
    <t xml:space="preserve"> 15:58:48 up 5:56, 2 users, load average: 0,05, 0,10, 0,11</t>
  </si>
  <si>
    <t>PDV 57</t>
  </si>
  <si>
    <t>192.168.107.11</t>
  </si>
  <si>
    <t xml:space="preserve"> 15:58:52 up 3:05, 3 users, load average: 0,27, 0,14, 0,08</t>
  </si>
  <si>
    <t xml:space="preserve"> 15:58:57 up 5:49, 2 users, load average: 0,08, 0,12, 0,10</t>
  </si>
  <si>
    <t>192.168.107.8</t>
  </si>
  <si>
    <t xml:space="preserve"> 15:59:04 up 6:48, 2 users, load average: 0,17, 0,12, 0,07</t>
  </si>
  <si>
    <t>192.168.107.10</t>
  </si>
  <si>
    <t xml:space="preserve"> 15:59:09 up 3 days, 3:04, 2 users, load average: 0,07, 0,18, 0,15</t>
  </si>
  <si>
    <t>192.168.107.48</t>
  </si>
  <si>
    <t xml:space="preserve"> 15:59:15 up 6:43, 2 users, load average: 0,02, 0,10, 0,13</t>
  </si>
  <si>
    <t>PDV 70</t>
  </si>
  <si>
    <t>192.168.107.50</t>
  </si>
  <si>
    <t xml:space="preserve"> 15:59:19 up 11 days, 6:38, 2 users, load average: 0,09, 0,09, 0,08</t>
  </si>
  <si>
    <t>192.168.107.38</t>
  </si>
  <si>
    <t xml:space="preserve"> 15:59:23 up 6:43, 2 users, load average: 0,04, 0,04, 0,00</t>
  </si>
  <si>
    <t xml:space="preserve"> 15:59:27 up 6:43, 2 users, load average: 0,16, 0,10, 0,09</t>
  </si>
  <si>
    <t>192.168.106.26</t>
  </si>
  <si>
    <t xml:space="preserve"> 15:58:09 up 8:03, 2 users, load average: 0,16, 0,22, 0,17</t>
  </si>
  <si>
    <t>192.168.106.21</t>
  </si>
  <si>
    <t xml:space="preserve"> 15:58:16 up 8:03, 2 users, load average: 0,28, 0,31, 0,32</t>
  </si>
  <si>
    <t>192.168.106.58</t>
  </si>
  <si>
    <t xml:space="preserve"> 15:58:21 up 8:03, 2 users, load average: 0,35, 0,29, 0,29</t>
  </si>
  <si>
    <t xml:space="preserve"> 15:58:28 up 1 day, 3:22, 2 users, load average: 0,14, 0,12, 0,10</t>
  </si>
  <si>
    <t>192.168.106.31</t>
  </si>
  <si>
    <t xml:space="preserve"> 15:57:57 up 3:28, 2 users, load average: 0.00, 0.08, 0.14</t>
  </si>
  <si>
    <t>PDV 32</t>
  </si>
  <si>
    <t>192.168.106.47</t>
  </si>
  <si>
    <t xml:space="preserve"> 15:58:33 up 8:03, 3 users, load average: 0,52, 0,39, 0,28</t>
  </si>
  <si>
    <t>192.168.106.49</t>
  </si>
  <si>
    <t xml:space="preserve"> 15:58:40 up 8:03, 2 users, load average: 0,38, 0,38, 0,32</t>
  </si>
  <si>
    <t>192.9.242.18</t>
  </si>
  <si>
    <t xml:space="preserve"> 15:58:30 up 7:42, 2 users, load average: 0,00, 0,04, 0,09</t>
  </si>
  <si>
    <t>192.9.242.49</t>
  </si>
  <si>
    <t xml:space="preserve"> 15:58:03 up 7:41, 2 users, load average: 0,17, 0,09, 0,15</t>
  </si>
  <si>
    <t>192.9.242.10</t>
  </si>
  <si>
    <t xml:space="preserve"> 15:58:36 up 7:42, 2 users, load average: 0,04, 0,11, 0,08</t>
  </si>
  <si>
    <t>192.9.242.233</t>
  </si>
  <si>
    <t xml:space="preserve"> 15:58:41 up 7:42, 3 users, load average: 0,17, 0,14, 0,08</t>
  </si>
  <si>
    <t>192.9.242.6</t>
  </si>
  <si>
    <t xml:space="preserve"> 15:58:10 up 5:38, 2 users, load average: 0,02, 0,09, 0,06</t>
  </si>
  <si>
    <t>192.9.242.220</t>
  </si>
  <si>
    <t xml:space="preserve"> 15:58:52 up 12 min, 3 users, load average: 0,14, 0,19, 0,14</t>
  </si>
  <si>
    <t>192.9.242.13</t>
  </si>
  <si>
    <t xml:space="preserve"> 15:58:58 up 3:23, 3 users, load average: 0,04, 0,17, 0,16</t>
  </si>
  <si>
    <t>192.9.242.216</t>
  </si>
  <si>
    <t xml:space="preserve"> 15:59:03 up 33 min, 2 users, load average: 0,27, 0,14, 0,14</t>
  </si>
  <si>
    <t>192.9.242.25</t>
  </si>
  <si>
    <t xml:space="preserve"> 15:59:09 up 7:42, 2 users, load average: 0,12, 0,06, 0,06</t>
  </si>
  <si>
    <t>192.9.242.47</t>
  </si>
  <si>
    <t xml:space="preserve"> 15:59:19 up 7:40, 2 users, load average: 0,07, 0,04, 0,05</t>
  </si>
  <si>
    <t>192.9.242.7</t>
  </si>
  <si>
    <t xml:space="preserve"> 15:59:24 up 7:40, 2 users, load average: 0,04, 0,04, 0,05</t>
  </si>
  <si>
    <t>192.9.242.217</t>
  </si>
  <si>
    <t xml:space="preserve"> 15:59:28 up 7:40, 2 users, load average: 0,05, 0,03, 0,05</t>
  </si>
  <si>
    <t>PDV 56</t>
  </si>
  <si>
    <t>192.9.242.45</t>
  </si>
  <si>
    <t xml:space="preserve"> 15:59:33 up 7:40, 2 users, load average: 0,01, 0,04, 0,05</t>
  </si>
  <si>
    <t>192.9.242.226</t>
  </si>
  <si>
    <t xml:space="preserve"> 15:59:38 up 4:54, 2 users, load average: 0,02, 0,03, 0,05</t>
  </si>
  <si>
    <t>192.9.242.11</t>
  </si>
  <si>
    <t xml:space="preserve"> 15:59:43 up 7:40, 2 users, load average: 0,02, 0,04, 0,05</t>
  </si>
  <si>
    <t>192.9.242.236</t>
  </si>
  <si>
    <t xml:space="preserve"> 15:58:15 up 15 min, 2 users, load average: 0,14, 0,15, 0,16</t>
  </si>
  <si>
    <t>192.9.243.68</t>
  </si>
  <si>
    <t xml:space="preserve"> 15:58:16 up 7:13, 3 users, load average: 0,00, 0,06, 0,11</t>
  </si>
  <si>
    <t>192.9.243.205</t>
  </si>
  <si>
    <t xml:space="preserve"> 15:58:25 up 7:12, 3 users, load average: 0,06, 0,03, 0,05</t>
  </si>
  <si>
    <t>192.9.243.69</t>
  </si>
  <si>
    <t xml:space="preserve"> 15:58:30 up 7:13, 2 users, load average: 1,11, 1,06, 1,05</t>
  </si>
  <si>
    <t>192.9.243.44</t>
  </si>
  <si>
    <t xml:space="preserve"> 15:58:37 up 7:12, 2 users, load average: 0,06, 0,08, 0,12</t>
  </si>
  <si>
    <t>192.9.243.57</t>
  </si>
  <si>
    <t xml:space="preserve"> 15:58:58 up 2:04, 3 users, load average: 0,08, 0,06, 0,07</t>
  </si>
  <si>
    <t>192.9.243.35</t>
  </si>
  <si>
    <t xml:space="preserve"> 15:59:05 up 5:32, 3 users, load average: 0,28, 0,19, 0,15</t>
  </si>
  <si>
    <t>192.9.243.238</t>
  </si>
  <si>
    <t xml:space="preserve"> 15:59:15 up 7:13, 2 users, load average: 0,10, 0,15, 0,13</t>
  </si>
  <si>
    <t>192.9.243.48</t>
  </si>
  <si>
    <t xml:space="preserve"> 15:59:22 up 7:13, 2 users, load average: 0,07, 0,06, 0,08</t>
  </si>
  <si>
    <t>192.9.243.52</t>
  </si>
  <si>
    <t xml:space="preserve"> 15:59:27 up 7:13, 2 users, load average: 0,08, 0,15, 0,13</t>
  </si>
  <si>
    <t>192.9.243.37</t>
  </si>
  <si>
    <t xml:space="preserve"> 15:59:32 up 7:38, 2 users, load average: 0,01, 0,04, 0,08</t>
  </si>
  <si>
    <t>192.9.243.239</t>
  </si>
  <si>
    <t xml:space="preserve"> 15:58:05 up 7:14, 2 users, load average: 0,17, 0,07, 0,06</t>
  </si>
  <si>
    <t>192.9.243.203</t>
  </si>
  <si>
    <t xml:space="preserve"> 15:58:10 up 2 days, 8:05, 2 users, load average: 0,09, 0,06, 0,05</t>
  </si>
  <si>
    <t>PDV 72</t>
  </si>
  <si>
    <t>192.9.243.237</t>
  </si>
  <si>
    <t xml:space="preserve"> 15:59:42 up 7:14, 2 users, load average: 0,17, 0,25, 0,27</t>
  </si>
  <si>
    <t>192.9.243.61</t>
  </si>
  <si>
    <t xml:space="preserve"> 15:59:50 up 7:14, 3 users, load average: 0,08, 0,10, 0,07</t>
  </si>
  <si>
    <t>192.9.243.206</t>
  </si>
  <si>
    <t xml:space="preserve"> 15:59:58 up 7:15, 2 users, load average: 0,41, 0,18, 0,17</t>
  </si>
  <si>
    <t>192.9.245.39</t>
  </si>
  <si>
    <t xml:space="preserve"> 15:58:05 up 6:52, 2 users, load average: 0,28, 0,32, 0,27</t>
  </si>
  <si>
    <t>192.9.245.232</t>
  </si>
  <si>
    <t xml:space="preserve"> 15:58:19 up 6:25, 2 users, load average: 0,08, 0,05, 0,05</t>
  </si>
  <si>
    <t>192.9.245.34</t>
  </si>
  <si>
    <t xml:space="preserve"> 15:58:10 up 6:51, 2 users, load average: 0,18, 0,07, 0,06</t>
  </si>
  <si>
    <t>192.9.245.200</t>
  </si>
  <si>
    <t xml:space="preserve"> 15:58:24 up 6:12, 2 users, load average: 0,11, 0,10, 0,11</t>
  </si>
  <si>
    <t>192.9.245.195</t>
  </si>
  <si>
    <t xml:space="preserve"> 15:58:31 up 1:36, 2 users, load average: 0,32, 0,30, 0,31</t>
  </si>
  <si>
    <t>192.9.245.38</t>
  </si>
  <si>
    <t xml:space="preserve"> 15:58:35 up 6:37, 2 users, load average: 0,09, 0,24, 0,22</t>
  </si>
  <si>
    <t>192.9.245.193</t>
  </si>
  <si>
    <t xml:space="preserve"> 15:58:43 up 6:17, 2 users, load average: 0,14, 0,08, 0,05</t>
  </si>
  <si>
    <t>192.9.245.43</t>
  </si>
  <si>
    <t xml:space="preserve"> 15:58:48 up 6:10, 2 users, load average: 0,01, 0,04, 0,05</t>
  </si>
  <si>
    <t>192.9.245.218</t>
  </si>
  <si>
    <t xml:space="preserve"> 15:58:51 up 6:25, 2 users, load average: 0,01, 0,04, 0,05</t>
  </si>
  <si>
    <t>192.9.245.203</t>
  </si>
  <si>
    <t xml:space="preserve"> 15:58:15 up 6:24, 2 users, load average: 0,00, 0,03, 0,07</t>
  </si>
  <si>
    <t>192.168.100.42</t>
  </si>
  <si>
    <t xml:space="preserve"> 15:59:01 up 6:45, 2 users, load average: 0,10, 0,12, 0,09</t>
  </si>
  <si>
    <t>192.168.100.41</t>
  </si>
  <si>
    <t xml:space="preserve"> 15:59:11 up 6:46, 2 users, load average: 0,13, 0,11, 0,05</t>
  </si>
  <si>
    <t xml:space="preserve"> 15:59:15 up 6:46, 2 users, load average: 0,09, 0,06, 0,01</t>
  </si>
  <si>
    <t>192.168.100.22</t>
  </si>
  <si>
    <t xml:space="preserve"> 15:59:20 up 6:46, 2 users, load average: 0,27, 0,10, 0,02</t>
  </si>
  <si>
    <t xml:space="preserve"> 15:59:25 up 6:46, 2 users, load average: 0,00, 0,05, 0,06</t>
  </si>
  <si>
    <t xml:space="preserve"> 15:59:29 up 6:46, 2 users, load average: 0,08, 0,13, 0,09</t>
  </si>
  <si>
    <t xml:space="preserve"> 15:59:34 up 6:47, 2 users, load average: 0,05, 0,08, 0,08</t>
  </si>
  <si>
    <t xml:space="preserve"> 15:59:39 up 6:47, 2 users, load average: 0,26, 0,09, 0,02</t>
  </si>
  <si>
    <t xml:space="preserve"> 15:59:43 up 6:46, 2 users, load average: 0,08, 0,04, 0,00</t>
  </si>
  <si>
    <t>192.168.100.40</t>
  </si>
  <si>
    <t xml:space="preserve"> 15:59:48 up 6:47, 2 users, load average: 0,00, 0,02, 0,00</t>
  </si>
  <si>
    <t xml:space="preserve"> 15:59:52 up 6:47, 2 users, load average: 0,14, 0,13, 0,09</t>
  </si>
  <si>
    <t xml:space="preserve"> 15:58:23 up 6:52, 2 users, load average: 0,02, 0,05, 0,07</t>
  </si>
  <si>
    <t xml:space="preserve"> 15:58:28 up 3:34, 2 users, load average: 0,18, 0,15, 0,14</t>
  </si>
  <si>
    <t xml:space="preserve"> 15:58:33 up 6:55, 2 users, load average: 0,05, 0,06, 0,05</t>
  </si>
  <si>
    <t>192.168.101.68</t>
  </si>
  <si>
    <t xml:space="preserve"> 15:58:03 up 6:53, 2 users, load average: 0,01, 0,05, 0,05</t>
  </si>
  <si>
    <t>192.168.101.59</t>
  </si>
  <si>
    <t xml:space="preserve"> 15:58:40 up 6:55, 2 users, load average: 0,18, 0,11, 0,06</t>
  </si>
  <si>
    <t xml:space="preserve"> 15:58:45 up 6:55, 2 users, load average: 0,13, 0,10, 0,06</t>
  </si>
  <si>
    <t xml:space="preserve"> 15:58:49 up 6:55, 3 users, load average: 0,43, 0,17, 0,08</t>
  </si>
  <si>
    <t xml:space="preserve"> 15:58:52 up 6:55, 2 users, load average: 0,04, 0,05, 0,05</t>
  </si>
  <si>
    <t xml:space="preserve"> 15:59:11 up 6:55, 2 users, load average: 0,66, 0,30, 0,20</t>
  </si>
  <si>
    <t>192.168.101.71</t>
  </si>
  <si>
    <t xml:space="preserve"> 15:59:18 up 6:55, 2 users, load average: 0,00, 0,05, 0,14</t>
  </si>
  <si>
    <t>PDV 81</t>
  </si>
  <si>
    <t>192.168.101.82</t>
  </si>
  <si>
    <t xml:space="preserve"> 15:59:26 up 3:50, 2 users, load average: 0,08, 0,03, 0,05</t>
  </si>
  <si>
    <t xml:space="preserve"> 15:58:11 up 6:54, 2 users, load average: 0,04, 0,04, 0,05</t>
  </si>
  <si>
    <t xml:space="preserve"> 15:59:31 up 6:55, 2 users, load average: 0,06, 0,07, 0,05</t>
  </si>
  <si>
    <t>PDV 93</t>
  </si>
  <si>
    <t>192.168.101.31</t>
  </si>
  <si>
    <t xml:space="preserve"> 15:59:36 up 6:56, 2 users, load average: 0,01, 0,03, 0,05</t>
  </si>
  <si>
    <t xml:space="preserve"> 15:58:35 up 6:20, 2 users, load average: 0,01, 0,06, 0,07</t>
  </si>
  <si>
    <t>192.168.103.66</t>
  </si>
  <si>
    <t xml:space="preserve"> 15:58:40 up 6:20, 2 users, load average: 0,17, 0,13, 0,14</t>
  </si>
  <si>
    <t>192.168.103.54</t>
  </si>
  <si>
    <t xml:space="preserve"> 15:58:45 up 6:20, 2 users, load average: 0,06, 0,08, 0,09</t>
  </si>
  <si>
    <t>192.168.103.33</t>
  </si>
  <si>
    <t xml:space="preserve"> 15:58:51 up 6:20, 2 users, load average: 0,08, 0,07, 0,06</t>
  </si>
  <si>
    <t xml:space="preserve"> 15:57:59 up 51 min, 2 users, load average: 0,00, 0,03, 0,07</t>
  </si>
  <si>
    <t>192.168.104.29</t>
  </si>
  <si>
    <t xml:space="preserve"> 15:58:30 up 6:49, 2 users, load average: 0,00, 0,02, 0,00</t>
  </si>
  <si>
    <t xml:space="preserve"> 15:58:34 up 6:41, 2 users, load average: 0,01, 0,03, 0,00</t>
  </si>
  <si>
    <t xml:space="preserve"> 15:58:07 up 6:48, 2 users, load average: 0,02, 0,06, 0,05</t>
  </si>
  <si>
    <t>192.168.104.68</t>
  </si>
  <si>
    <t xml:space="preserve"> 15:58:15 up 6:48, 2 users, load average: 0,05, 0,05, 0,05</t>
  </si>
  <si>
    <t>192.168.104.67</t>
  </si>
  <si>
    <t xml:space="preserve"> 15:58:21 up 6:48, 2 users, load average: 0,03, 0,11, 0,09</t>
  </si>
  <si>
    <t xml:space="preserve"> 15:58:45 up 2 days, 5:08, 3 users, load average: 0,00, 0,01, 0,05</t>
  </si>
  <si>
    <t>192.168.104.62</t>
  </si>
  <si>
    <t xml:space="preserve"> 15:58:26 up 6:49, 2 users, load average: 0,00, 0,02, 0,05</t>
  </si>
  <si>
    <t xml:space="preserve"> 15:58:10 up 1 day, 7:36, 3 users, load average: 0,34, 0,44, 0,41</t>
  </si>
  <si>
    <t>192.168.105.35</t>
  </si>
  <si>
    <t xml:space="preserve"> 15:58:16 up 7:49, 2 users, load average: 0,00, 0,03, 0,05</t>
  </si>
  <si>
    <t>192.168.105.44</t>
  </si>
  <si>
    <t xml:space="preserve"> 15:58:21 up 7:50, 1 user, load average: 0,00, 0,01, 0,05</t>
  </si>
  <si>
    <t>192.168.105.23</t>
  </si>
  <si>
    <t xml:space="preserve"> 15:58:26 up 1 day, 7:36, 3 users, load average: 0,09, 0,12, 0,11</t>
  </si>
  <si>
    <t>192.168.105.28</t>
  </si>
  <si>
    <t xml:space="preserve"> 15:58:30 up 2 days, 1:57, 7 users, load average: 0,16, 0,16, 0,15</t>
  </si>
  <si>
    <t xml:space="preserve"> 15:58:35 up 7:50, 2 users, load average: 0,05, 0,05, 0,09</t>
  </si>
  <si>
    <t xml:space="preserve"> 15:58:06 up 7:49, 2 users, load average: 0,09, 0,06, 0,05</t>
  </si>
  <si>
    <t>PDV 48</t>
  </si>
  <si>
    <t xml:space="preserve"> 15:58:49 up 1 day, 7:37, 2 users, load average: 0,03, 0,07, 0,09</t>
  </si>
  <si>
    <t>PDV 49</t>
  </si>
  <si>
    <t>192.168.105.21</t>
  </si>
  <si>
    <t xml:space="preserve"> 15:58:54 up 7:50, 2 users, load average: 0,07, 0,05, 0,05</t>
  </si>
  <si>
    <t>192.168.105.22</t>
  </si>
  <si>
    <t xml:space="preserve"> 15:58:59 up 1 day, 7:36, 2 users, load average: 0,05, 0,04, 0,05</t>
  </si>
  <si>
    <t xml:space="preserve"> 15:59:03 up 7:50, 2 users, load average: 0,02, 0,02, 0,00</t>
  </si>
  <si>
    <t>192.168.105.45</t>
  </si>
  <si>
    <t xml:space="preserve"> 15:59:08 up 7:50, 3 users, load average: 0,09, 0,18, 0,17</t>
  </si>
  <si>
    <t xml:space="preserve"> 15:59:16 up 7:51, 3 users, load average: 0,78, 0,32, 0,23</t>
  </si>
  <si>
    <t xml:space="preserve"> 15:59:21 up 7:51, 2 users, load average: 0,36, 0,31, 0,26</t>
  </si>
  <si>
    <t>PDV 64</t>
  </si>
  <si>
    <t>192.168.105.36</t>
  </si>
  <si>
    <t xml:space="preserve"> 15:59:25 up 7:51, 2 users, load average: 0,48, 0,16, 0,08</t>
  </si>
  <si>
    <t>192.168.105.13</t>
  </si>
  <si>
    <t xml:space="preserve"> 15:59:29 up 7:27, 2 users, load average: 0,00, 0,01, 0,00</t>
  </si>
  <si>
    <t xml:space="preserve"> 15:59:36 up 7:51, 2 users, load average: 0,15, 0,19, 0,14</t>
  </si>
  <si>
    <t>192.168.108.22</t>
  </si>
  <si>
    <t xml:space="preserve"> 15:58:31 up 7:39, 2 users, load average: 1,11, 1,10, 1,09</t>
  </si>
  <si>
    <t>192.168.108.54</t>
  </si>
  <si>
    <t xml:space="preserve"> 15:58:00 up 2:47, 2 users, load average: 0,00, 0,05, 0,10</t>
  </si>
  <si>
    <t xml:space="preserve"> 15:58:04 up 7:40, 2 users, load average: 0,08, 0,18, 0,16</t>
  </si>
  <si>
    <t xml:space="preserve"> 15:58:10 up 7:40, 2 users, load average: 0,30, 0,32, 0,29</t>
  </si>
  <si>
    <t xml:space="preserve"> 15:58:45 up 7:40, 3 users, load average: 0,16, 0,08, 0,05</t>
  </si>
  <si>
    <t>192.168.108.21</t>
  </si>
  <si>
    <t xml:space="preserve"> 15:58:15 up 7:39, 2 users, load average: 0,16, 0,11, 0,09</t>
  </si>
  <si>
    <t xml:space="preserve"> 15:58:48 up 7:40, 2 users, load average: 0.10, 0.02, 0.01</t>
  </si>
  <si>
    <t xml:space="preserve"> 15:58:21 up 5:54, 2 users, load average: 0,13, 0,08, 0,05</t>
  </si>
  <si>
    <t xml:space="preserve"> 15:58:26 up 7:39, 2 users, load average: 0,10, 0,17, 0,16</t>
  </si>
  <si>
    <t xml:space="preserve"> 15:58:09 up 7:28, 2 users, load average: 0,12, 0,14, 0,14</t>
  </si>
  <si>
    <t>192.168.109.23</t>
  </si>
  <si>
    <t xml:space="preserve"> 15:58:24 up 7:27, 3 users, load average: 0,01, 0,09, 0,12</t>
  </si>
  <si>
    <t xml:space="preserve"> 15:58:32 up 7:28, 2 users, load average: 0,08, 0,07, 0,12</t>
  </si>
  <si>
    <t xml:space="preserve"> 15:58:40 up 6:57, 2 users, load average: 0,09, 0,06, 0,01</t>
  </si>
  <si>
    <t xml:space="preserve"> 15:58:46 up 7:29, 3 users, load average: 0,08, 0,07, 0,01</t>
  </si>
  <si>
    <t xml:space="preserve"> 15:58:51 up 7:29, 2 users, load average: 0,09, 0,08, 0,12</t>
  </si>
  <si>
    <t xml:space="preserve"> 15:58:58 up 7:29, 2 users, load average: 0,00, 0,02, 0,00</t>
  </si>
  <si>
    <t>192.168.109.36</t>
  </si>
  <si>
    <t xml:space="preserve"> 15:59:04 up 7:29, 3 users, load average: 0,00, 0,01, 0,05</t>
  </si>
  <si>
    <t xml:space="preserve"> 15:58:02 up 7:28, 2 users, load average: 0,18, 0,16, 0,10</t>
  </si>
  <si>
    <t xml:space="preserve"> 15:59:12 up 7:29, 2 users, load average: 0,01, 0,04, 0,05</t>
  </si>
  <si>
    <t xml:space="preserve"> 15:58:11 up 3 days, 21:51, 2 users, load average: 0,22, 0,16, 0,10</t>
  </si>
  <si>
    <t>192.168.110.25</t>
  </si>
  <si>
    <t xml:space="preserve"> 15:58:15 up 17:39, 2 users, load average: 0,06, 0,08, 0,06</t>
  </si>
  <si>
    <t xml:space="preserve"> 15:58:20 up 4:39, 2 users, load average: 0,12, 0,29, 0,30</t>
  </si>
  <si>
    <t>192.168.110.38</t>
  </si>
  <si>
    <t xml:space="preserve"> 15:58:31 up 4 days, 20:38, 2 users, load average: 1,52, 1,41, 1,31</t>
  </si>
  <si>
    <t xml:space="preserve"> 15:58:39 up 5 days, 6:54, 2 users, load average: 0,02, 0,05, 0,05</t>
  </si>
  <si>
    <t xml:space="preserve"> 15:58:43 up 5 days, 6:54, 2 users, load average: 0,13, 0,05, 0,01</t>
  </si>
  <si>
    <t xml:space="preserve"> 15:58:53 up 20:05, 2 users, load average: 0,03, 0,07, 0,06</t>
  </si>
  <si>
    <t xml:space="preserve"> 15:58:58 up 5 days, 6:55, 2 users, load average: 0,07, 0,06, 0,05</t>
  </si>
  <si>
    <t xml:space="preserve"> 15:58:06 up 23:33, 2 users, load average: 0,39, 0,29, 0,24</t>
  </si>
  <si>
    <t xml:space="preserve"> 15:58:15 up 1 day, 1:34, 2 users, load average: 0,08, 0,10, 0,13</t>
  </si>
  <si>
    <t>192.168.113.56</t>
  </si>
  <si>
    <t xml:space="preserve"> 15:58:23 up 6:41, 2 users, load average: 0,15, 0,07, 0,07</t>
  </si>
  <si>
    <t>192.168.113.66</t>
  </si>
  <si>
    <t xml:space="preserve"> 15:58:32 up 3:14, 2 users, load average: 0,12, 0,16, 0,11</t>
  </si>
  <si>
    <t>192.168.113.70</t>
  </si>
  <si>
    <t xml:space="preserve"> 15:58:37 up 6:41, 2 users, load average: 0,34, 0,17, 0,11</t>
  </si>
  <si>
    <t xml:space="preserve"> 15:58:46 up 10:58, 2 users, load average: 0,10, 0,12, 0,09</t>
  </si>
  <si>
    <t xml:space="preserve"> 15:58:51 up 6:41, 2 users, load average: 0,06, 0,14, 0,10</t>
  </si>
  <si>
    <t>192.168.113.72</t>
  </si>
  <si>
    <t xml:space="preserve"> 15:58:57 up 3:14, 2 users, load average: 0,10, 0,14, 0,14</t>
  </si>
  <si>
    <t xml:space="preserve"> 15:58:03 up 6:41, 2 users, load average: 0.47, 0.24, 0.16</t>
  </si>
  <si>
    <t>2.6.32-696.6.3.el6.i686</t>
  </si>
  <si>
    <t>192.168.114.55</t>
  </si>
  <si>
    <t xml:space="preserve"> 15:58:02 up 6:28, 2 users, load average: 0,01, 0,03, 0,05</t>
  </si>
  <si>
    <t>192.168.114.82</t>
  </si>
  <si>
    <t xml:space="preserve"> 15:58:07 up 21:16, 2 users, load average: 0,26, 0,38, 0,31</t>
  </si>
  <si>
    <t xml:space="preserve"> 15:58:13 up 6:38, 2 users, load average: 0,40, 0,22, 0,17</t>
  </si>
  <si>
    <t>192.168.114.43</t>
  </si>
  <si>
    <t xml:space="preserve"> 15:58:23 up 1 day, 6:41, 2 users, load average: 0,01, 0,08, 0,13</t>
  </si>
  <si>
    <t>192.168.114.35</t>
  </si>
  <si>
    <t xml:space="preserve"> 15:58:31 up 1 day, 6:32, 3 users, load average: 0,08, 0,11, 0,09</t>
  </si>
  <si>
    <t>192.168.114.34</t>
  </si>
  <si>
    <t xml:space="preserve"> 15:58:36 up 5:44, 2 users, load average: 0,52, 0,29, 0,16</t>
  </si>
  <si>
    <t>192.168.114.45</t>
  </si>
  <si>
    <t xml:space="preserve"> 15:58:41 up 6:28, 2 users, load average: 0,23, 0,18, 0,13</t>
  </si>
  <si>
    <t>192.168.114.70</t>
  </si>
  <si>
    <t xml:space="preserve"> 15:58:46 up 6:31, 4 users, load average: 0,02, 0,04, 0,05</t>
  </si>
  <si>
    <t>192.168.114.89</t>
  </si>
  <si>
    <t xml:space="preserve"> 15:58:59 up 3:04, 2 users, load average: 0,20, 0,29, 0,29</t>
  </si>
  <si>
    <t>192.168.114.48</t>
  </si>
  <si>
    <t xml:space="preserve"> 15:59:04 up 6:31, 2 users, load average: 0,32, 0,20, 0,11</t>
  </si>
  <si>
    <t>192.168.114.53</t>
  </si>
  <si>
    <t xml:space="preserve"> 15:59:09 up 6:32, 3 users, load average: 0,15, 0,09, 0,12</t>
  </si>
  <si>
    <t>192.168.114.22</t>
  </si>
  <si>
    <t xml:space="preserve"> 15:59:15 up 22 min, 2 users, load average: 0,47, 0,39, 0,32</t>
  </si>
  <si>
    <t>192.168.115.74</t>
  </si>
  <si>
    <t xml:space="preserve"> 15:58:19 up 7:00, 2 users, load average: 0,01, 0,03, 0,05</t>
  </si>
  <si>
    <t xml:space="preserve"> 15:58:25 up 7:11, 2 users, load average: 0,21, 0,08, 0,06</t>
  </si>
  <si>
    <t xml:space="preserve"> 15:58:30 up 5:38, 2 users, load average: 0,19, 0,17, 0,11</t>
  </si>
  <si>
    <t xml:space="preserve"> 15:58:35 up 6:58, 2 users, load average: 0,01, 0,04, 0,05</t>
  </si>
  <si>
    <t xml:space="preserve"> 15:58:40 up 1 day, 6:40, 2 users, load average: 0,01, 0,06, 0,06</t>
  </si>
  <si>
    <t xml:space="preserve"> 15:58:00 up 6:57, 2 users, load average: 0,32, 0,20, 0,12</t>
  </si>
  <si>
    <t xml:space="preserve"> 15:58:05 up 6:59, 2 users, load average: 0,02, 0,07, 0,04</t>
  </si>
  <si>
    <t xml:space="preserve"> 15:58:48 up 7:11, 4 users, load average: 0,09, 0,05, 0,05</t>
  </si>
  <si>
    <t>192.168.115.29</t>
  </si>
  <si>
    <t xml:space="preserve"> 15:58:11 up 7:00, 2 users, load average: 0,12, 0,13, 0,22</t>
  </si>
  <si>
    <t>192.168.116.55</t>
  </si>
  <si>
    <t xml:space="preserve"> 15:58:26 up 4:37, 2 users, load average: 0,07, 0,11, 0,13</t>
  </si>
  <si>
    <t>192.168.116.56</t>
  </si>
  <si>
    <t xml:space="preserve"> 15:58:07 up 6:53, 2 users, load average: 0,24, 0,14, 0,15</t>
  </si>
  <si>
    <t>192.168.116.57</t>
  </si>
  <si>
    <t xml:space="preserve"> 15:58:11 up 6:52, 2 users, load average: 0,12, 0,12, 0,09</t>
  </si>
  <si>
    <t>192.168.116.52</t>
  </si>
  <si>
    <t xml:space="preserve"> 15:58:15 up 6:53, 2 users, load average: 0,09, 0,07, 0,08</t>
  </si>
  <si>
    <t>192.168.116.54</t>
  </si>
  <si>
    <t xml:space="preserve"> 15:58:21 up 6:53, 2 users, load average: 0,02, 0,06, 0,08</t>
  </si>
  <si>
    <t>192.168.117.65</t>
  </si>
  <si>
    <t xml:space="preserve"> 15:58:39 up 6:39, 2 users, load average: 0,14, 0,09, 0,05</t>
  </si>
  <si>
    <t>192.168.117.52</t>
  </si>
  <si>
    <t xml:space="preserve"> 15:58:47 up 6:40, 2 users, load average: 0,19, 0,12, 0,10</t>
  </si>
  <si>
    <t>192.168.117.56</t>
  </si>
  <si>
    <t xml:space="preserve"> 15:58:52 up 6:39, 2 users, load average: 0,13, 0,23, 0,20</t>
  </si>
  <si>
    <t>192.168.117.46</t>
  </si>
  <si>
    <t xml:space="preserve"> 15:58:58 up 1:37, 2 users, load average: 0,16, 0,09, 0,06</t>
  </si>
  <si>
    <t>192.168.117.58</t>
  </si>
  <si>
    <t xml:space="preserve"> 15:59:06 up 6:39, 2 users, load average: 0,60, 0,29, 0,19</t>
  </si>
  <si>
    <t xml:space="preserve"> 15:58:34 up 10:58, 2 users, load average: 0,10, 0,13, 0,12</t>
  </si>
  <si>
    <t xml:space="preserve"> 15:58:02 up 10:57, 2 users, load average: 0,02, 0,04, 0,05</t>
  </si>
  <si>
    <t xml:space="preserve"> 15:58:08 up 10:57, 2 users, load average: 0,16, 0,09, 0,10</t>
  </si>
  <si>
    <t xml:space="preserve"> 15:58:45 up 10:58, 3 users, load average: 0,05, 0,05, 0,05</t>
  </si>
  <si>
    <t xml:space="preserve"> 15:58:12 up 7:33, 2 users, load average: 0,00, 0,00, 0,00</t>
  </si>
  <si>
    <t xml:space="preserve"> 15:58:17 up 10:57, 2 users, load average: 0,30, 0,26, 0,18</t>
  </si>
  <si>
    <t xml:space="preserve"> 15:58:52 up 2 days, 7:44, 2 users, load average: 0,05, 0,05, 0,05</t>
  </si>
  <si>
    <t xml:space="preserve"> 15:59:00 up 10:58, 3 users, load average: 0,14, 0,07, 0,06</t>
  </si>
  <si>
    <t xml:space="preserve"> 15:58:22 up 1:17, 2 users, load average: 0,01, 0,13, 0,19</t>
  </si>
  <si>
    <t xml:space="preserve"> 15:59:04 up 10:58, 3 users, load average: 0,01, 0,06, 0,09</t>
  </si>
  <si>
    <t xml:space="preserve"> 15:58:28 up 10:58, 2 users, load average: 0,00, 0,01, 0,05</t>
  </si>
  <si>
    <t xml:space="preserve"> 15:58:34 up 7:07, 2 users, load average: 0,01, 0,04, 0,05</t>
  </si>
  <si>
    <t>192.168.119.76</t>
  </si>
  <si>
    <t xml:space="preserve"> 15:58:00 up 1 day, 5:10, 2 users, load average: 0,00, 0,04, 0,10</t>
  </si>
  <si>
    <t xml:space="preserve"> 15:58:05 up 3 days, 3:28, 3 users, load average: 0,00, 0,03, 0,05</t>
  </si>
  <si>
    <t>192.168.119.73</t>
  </si>
  <si>
    <t xml:space="preserve"> 15:58:10 up 7:07, 2 users, load average: 0,08, 0,17, 0,08</t>
  </si>
  <si>
    <t>192.168.119.26</t>
  </si>
  <si>
    <t xml:space="preserve"> 15:58:18 up 7:07, 2 users, load average: 0,36, 0,42, 0,33</t>
  </si>
  <si>
    <t xml:space="preserve"> 15:58:37 up 7:07, 2 users, load average: 0.00, 0.00, 0.00</t>
  </si>
  <si>
    <t xml:space="preserve"> 15:58:22 up 1 day, 6:30, 2 users, load average: 0,05, 0,07, 0,05</t>
  </si>
  <si>
    <t xml:space="preserve"> 15:58:26 up 7:46, 3 users, load average: 0,00, 0,04, 0,05</t>
  </si>
  <si>
    <t xml:space="preserve"> 15:58:30 up 7:49, 2 users, load average: 0,01, 0,07, 0,12</t>
  </si>
  <si>
    <t xml:space="preserve"> 15:58:39 up 7:49, 2 users, load average: 0,04, 0,05, 0,14</t>
  </si>
  <si>
    <t>192.168.120.79</t>
  </si>
  <si>
    <t xml:space="preserve"> 15:58:44 up 7:48, 2 users, load average: 0,01, 0,05, 0,04</t>
  </si>
  <si>
    <t xml:space="preserve"> 15:58:52 up 7:50, 2 users, load average: 0,09, 0,03, 0,05</t>
  </si>
  <si>
    <t xml:space="preserve"> 15:58:58 up 7:47, 2 users, load average: 0,00, 0,01, 0,05</t>
  </si>
  <si>
    <t>192.168.120.42</t>
  </si>
  <si>
    <t xml:space="preserve"> 15:59:03 up 1:01, 3 users, load average: 0,08, 0,02, 0,01</t>
  </si>
  <si>
    <t>192.168.120.48</t>
  </si>
  <si>
    <t xml:space="preserve"> 15:59:08 up 7:45, 2 users, load average: 0,00, 0,02, 0,05</t>
  </si>
  <si>
    <t>192.168.120.62</t>
  </si>
  <si>
    <t xml:space="preserve"> 15:59:13 up 7:46, 2 users, load average: 0,10, 0,08, 0,05</t>
  </si>
  <si>
    <t>192.168.120.89</t>
  </si>
  <si>
    <t xml:space="preserve"> 15:59:17 up 7:30, 2 users, load average: 0,00, 0,01, 0,05</t>
  </si>
  <si>
    <t>192.168.120.37</t>
  </si>
  <si>
    <t xml:space="preserve"> 15:59:24 up 7:35, 3 users, load average: 0,00, 0,03, 0,05</t>
  </si>
  <si>
    <t xml:space="preserve"> 15:58:01 up 3 days, 6:03, 2 users, load average: 0,07, 0,09, 0,06</t>
  </si>
  <si>
    <t>192.168.120.84</t>
  </si>
  <si>
    <t xml:space="preserve"> 15:58:12 up 2 days, 3:37, 2 users, load average: 0,00, 0,03, 0,05</t>
  </si>
  <si>
    <t>192.168.120.39</t>
  </si>
  <si>
    <t xml:space="preserve"> 15:59:51 up 7:46, 2 users, load average: 0,44, 0,28, 0,24</t>
  </si>
  <si>
    <t>192.168.120.21</t>
  </si>
  <si>
    <t xml:space="preserve"> 15:59:56 up 7:47, 3 users, load average: 0,03, 0,03, 0,05</t>
  </si>
  <si>
    <t>192.168.120.58</t>
  </si>
  <si>
    <t xml:space="preserve"> 15:58:17 up 7:49, 2 users, load average: 0,17, 0,28, 0,25</t>
  </si>
  <si>
    <t>192.168.121.63</t>
  </si>
  <si>
    <t xml:space="preserve"> 15:58:15 up 5:11, 2 users, load average: 0,01, 0,08, 0,10</t>
  </si>
  <si>
    <t>192.168.121.56</t>
  </si>
  <si>
    <t xml:space="preserve"> 15:58:21 up 6:02, 2 users, load average: 0,12, 0,11, 0,13</t>
  </si>
  <si>
    <t xml:space="preserve"> 15:58:26 up 2:52, 2 users, load average: 0,23, 0,29, 0,21</t>
  </si>
  <si>
    <t xml:space="preserve"> 15:58:30 up 6:02, 2 users, load average: 0,08, 0,12, 0,16</t>
  </si>
  <si>
    <t>192.168.121.74</t>
  </si>
  <si>
    <t xml:space="preserve"> 15:58:36 up 5:39, 2 users, load average: 0,20, 0,23, 0,34</t>
  </si>
  <si>
    <t>192.168.121.73</t>
  </si>
  <si>
    <t xml:space="preserve"> 15:58:02 up 5:42, 1 user, load average: 0,05, 0,03, 0,05</t>
  </si>
  <si>
    <t>192.168.121.26</t>
  </si>
  <si>
    <t xml:space="preserve"> 15:58:41 up 6:03, 3 users, load average: 0,10, 0,11, 0,13</t>
  </si>
  <si>
    <t xml:space="preserve"> 15:58:07 up 6:02, 2 users, load average: 0,56, 0,35, 0,32</t>
  </si>
  <si>
    <t>192.168.121.39</t>
  </si>
  <si>
    <t xml:space="preserve"> 15:58:44 up 6:03, 2 users, load average: 0.08, 0.02, 0.01</t>
  </si>
  <si>
    <t xml:space="preserve"> 15:58:08 up 7:45, 2 users, load average: 0,00, 0,02, 0,05</t>
  </si>
  <si>
    <t xml:space="preserve"> 15:58:18 up 7:51, 2 users, load average: 0,26, 0,23, 0,22</t>
  </si>
  <si>
    <t>192.168.122.7</t>
  </si>
  <si>
    <t xml:space="preserve"> 15:58:23 up 7:45, 2 users, load average: 0,04, 0,06, 0,05</t>
  </si>
  <si>
    <t>192.168.122.13</t>
  </si>
  <si>
    <t xml:space="preserve"> 15:58:28 up 7:46, 2 users, load average: 0,09, 0,04, 0,05</t>
  </si>
  <si>
    <t>192.168.122.26</t>
  </si>
  <si>
    <t xml:space="preserve"> 15:58:36 up 7:51, 3 users, load average: 0,39, 0,25, 0,21</t>
  </si>
  <si>
    <t>192.168.122.40</t>
  </si>
  <si>
    <t xml:space="preserve"> 15:58:40 up 7:51, 2 users, load average: 0,09, 0,13, 0,08</t>
  </si>
  <si>
    <t xml:space="preserve"> 15:58:45 up 31 days, 20:14, 5 users, load average: 0,08, 0,03, 0,05</t>
  </si>
  <si>
    <t xml:space="preserve"> 15:58:02 up 3 days, 2:39, 2 users, load average: 0,00, 0,04, 0,09</t>
  </si>
  <si>
    <t xml:space="preserve"> 15:58:30 up 18:41, 2 users, load average: 0,07, 0,11, 0,13</t>
  </si>
  <si>
    <t>192.168.123.72</t>
  </si>
  <si>
    <t xml:space="preserve"> 15:58:02 up 8:44, 3 users, load average: 0,14, 0,09, 0,06</t>
  </si>
  <si>
    <t xml:space="preserve"> 15:58:34 up 8:44, 2 users, load average: 0,18, 0,22, 0,20</t>
  </si>
  <si>
    <t>192.168.123.40</t>
  </si>
  <si>
    <t xml:space="preserve"> 15:58:41 up 8:45, 2 users, load average: 0,00, 0,02, 0,05</t>
  </si>
  <si>
    <t xml:space="preserve"> 15:58:06 up 8:45, 2 users, load average: 0,04, 0,03, 0,05</t>
  </si>
  <si>
    <t>192.168.123.29</t>
  </si>
  <si>
    <t xml:space="preserve"> 15:58:47 up 3:45, 2 users, load average: 0,44, 0,29, 0,26</t>
  </si>
  <si>
    <t>192.168.123.31</t>
  </si>
  <si>
    <t xml:space="preserve"> 15:58:52 up 8:45, 2 users, load average: 0,02, 0,04, 0,05</t>
  </si>
  <si>
    <t xml:space="preserve"> 15:58:57 up 22 min, 2 users, load average: 0,31, 0,22, 0,17</t>
  </si>
  <si>
    <t>192.168.123.88</t>
  </si>
  <si>
    <t xml:space="preserve"> 15:59:02 up 8:45, 2 users, load average: 0,34, 0,19, 0,15</t>
  </si>
  <si>
    <t>192.168.123.73</t>
  </si>
  <si>
    <t xml:space="preserve"> 15:58:11 up 8:45, 2 users, load average: 0,08, 0,08, 0,08</t>
  </si>
  <si>
    <t xml:space="preserve"> 15:59:05 up 8:46, 3 users, load average: 0,05, 0,07, 0,06</t>
  </si>
  <si>
    <t xml:space="preserve"> 15:59:10 up 8:45, 2 users, load average: 0,01, 0,06, 0,05</t>
  </si>
  <si>
    <t xml:space="preserve"> 15:58:16 up 1 day, 6:20, 2 users, load average: 0,17, 0,06, 0,06</t>
  </si>
  <si>
    <t>192.168.123.39</t>
  </si>
  <si>
    <t xml:space="preserve"> 15:58:21 up 8:45, 2 users, load average: 0,29, 0,22, 0,16</t>
  </si>
  <si>
    <t>192.168.123.87</t>
  </si>
  <si>
    <t xml:space="preserve"> 15:58:26 up 8:44, 2 users, load average: 0,00, 0,01, 0,05</t>
  </si>
  <si>
    <t>192.168.124.69</t>
  </si>
  <si>
    <t xml:space="preserve"> 15:58:02 up 5:50, 2 users, load average: 0,09, 0,05, 0,05</t>
  </si>
  <si>
    <t>192.168.124.38</t>
  </si>
  <si>
    <t xml:space="preserve"> 15:58:26 up 7:07, 2 users, load average: 0,07, 0,08, 0,06</t>
  </si>
  <si>
    <t xml:space="preserve"> 15:58:37 up 7:07, 2 users, load average: 0,00, 0,04, 0,14</t>
  </si>
  <si>
    <t>192.168.124.59</t>
  </si>
  <si>
    <t xml:space="preserve"> 15:58:41 up 1:32, 2 users, load average: 0,23, 0,14, 0,10</t>
  </si>
  <si>
    <t>192.168.124.41</t>
  </si>
  <si>
    <t xml:space="preserve"> 15:58:46 up 5:32, 2 users, load average: 0,15, 0,10, 0,12</t>
  </si>
  <si>
    <t>192.168.124.39</t>
  </si>
  <si>
    <t xml:space="preserve"> 15:58:52 up 7:04, 2 users, load average: 0,01, 0,08, 0,12</t>
  </si>
  <si>
    <t>192.168.124.57</t>
  </si>
  <si>
    <t xml:space="preserve"> 15:58:10 up 7:06, 2 users, load average: 0,21, 0,29, 0,25</t>
  </si>
  <si>
    <t xml:space="preserve"> 15:58:18 up 7:06, 2 users, load average: 0,06, 0,11, 0,09</t>
  </si>
  <si>
    <t xml:space="preserve"> 15:58:01 up 6:46, 2 users, load average: 0,23, 0,13, 0,06</t>
  </si>
  <si>
    <t>192.168.126.42</t>
  </si>
  <si>
    <t xml:space="preserve"> 15:58:13 up 6:46, 2 users, load average: 0,07, 0,05, 0,05</t>
  </si>
  <si>
    <t>192.168.126.34</t>
  </si>
  <si>
    <t xml:space="preserve"> 15:58:18 up 6:44, 2 users, load average: 0,17, 0,10, 0,06</t>
  </si>
  <si>
    <t xml:space="preserve"> 15:58:27 up 6:46, 2 users, load average: 0,03, 0,05, 0,00</t>
  </si>
  <si>
    <t xml:space="preserve"> 15:58:33 up 6:48, 3 users, load average: 0,01, 0,05, 0,05</t>
  </si>
  <si>
    <t>192.168.126.32</t>
  </si>
  <si>
    <t xml:space="preserve"> 15:58:38 up 6:47, 2 users, load average: 0,27, 0,31, 0,24</t>
  </si>
  <si>
    <t>192.168.126.57</t>
  </si>
  <si>
    <t xml:space="preserve"> 15:58:41 up 6:47, 2 users, load average: 0,04, 0,06, 0,01</t>
  </si>
  <si>
    <t>192.168.126.54</t>
  </si>
  <si>
    <t xml:space="preserve"> 15:58:47 up 6:42, 2 users, load average: 0,05, 0,05, 0,05</t>
  </si>
  <si>
    <t xml:space="preserve"> 15:58:06 up 6:46, 3 users, load average: 0,00, 0,02, 0,00</t>
  </si>
  <si>
    <t>192.168.126.43</t>
  </si>
  <si>
    <t xml:space="preserve"> 15:58:51 up 6:48, 3 users, load average: 0,02, 0,02, 0,05</t>
  </si>
  <si>
    <t xml:space="preserve"> 14:58:18 up 5:41, 2 users, load average: 0,24, 0,19, 0,15</t>
  </si>
  <si>
    <t>192.168.127.34</t>
  </si>
  <si>
    <t xml:space="preserve"> 14:58:24 up 5:41, 2 users, load average: 0,25, 0,25, 0,26</t>
  </si>
  <si>
    <t>192.168.127.39</t>
  </si>
  <si>
    <t xml:space="preserve"> 14:58:29 up 5:41, 2 users, load average: 0,00, 0,01, 0,05</t>
  </si>
  <si>
    <t xml:space="preserve"> 14:58:34 up 5:34, 2 users, load average: 0,04, 0,07, 0,12</t>
  </si>
  <si>
    <t xml:space="preserve"> 14:58:40 up 5:41, 2 users, load average: 0,16, 0,15, 0,08</t>
  </si>
  <si>
    <t>192.168.127.17</t>
  </si>
  <si>
    <t xml:space="preserve"> 14:58:06 up 5:40, 2 users, load average: 0,00, 0,03, 0,05</t>
  </si>
  <si>
    <t xml:space="preserve"> 14:58:12 up 5:40, 2 users, load average: 0,12, 0,08, 0,05</t>
  </si>
  <si>
    <t>192.168.130.30</t>
  </si>
  <si>
    <t xml:space="preserve"> 15:58:17 up 7:59, 2 users, load average: 0,09, 0,06, 0,05</t>
  </si>
  <si>
    <t xml:space="preserve"> 15:58:25 up 6:17, 2 users, load average: 0,08, 0,03, 0,05</t>
  </si>
  <si>
    <t>192.168.130.77</t>
  </si>
  <si>
    <t xml:space="preserve"> 15:58:30 up 8:00, 2 users, load average: 0,00, 0,04, 0,12</t>
  </si>
  <si>
    <t>192.168.130.67</t>
  </si>
  <si>
    <t xml:space="preserve"> 15:58:35 up 8:00, 2 users, load average: 0,02, 0,02, 0,05</t>
  </si>
  <si>
    <t xml:space="preserve"> 15:58:39 up 8:01, 2 users, load average: 0,01, 0,03, 0,05</t>
  </si>
  <si>
    <t>192.168.130.69</t>
  </si>
  <si>
    <t xml:space="preserve"> 15:58:45 up 8:01, 2 users, load average: 0,13, 0,08, 0,02</t>
  </si>
  <si>
    <t xml:space="preserve"> 15:58:03 up 8:00, 2 users, load average: 0,02, 0,03, 0,05</t>
  </si>
  <si>
    <t>192.168.131.31</t>
  </si>
  <si>
    <t xml:space="preserve"> 14:58:06 up 5:58, 2 users, load average: 0,18, 0,22, 0,22</t>
  </si>
  <si>
    <t>192.168.131.25</t>
  </si>
  <si>
    <t xml:space="preserve"> 14:58:12 up 5:58, 3 users, load average: 0,12, 0,10, 0,09</t>
  </si>
  <si>
    <t>192.168.131.54</t>
  </si>
  <si>
    <t xml:space="preserve"> 14:58:17 up 5:58, 2 users, load average: 0,00, 0,01, 0,00</t>
  </si>
  <si>
    <t xml:space="preserve"> 14:58:22 up 5:59, 2 users, load average: 0,09, 0,04, 0,01</t>
  </si>
  <si>
    <t xml:space="preserve"> 14:58:27 up 5:59, 3 users, load average: 0,04, 0,07, 0,07</t>
  </si>
  <si>
    <t xml:space="preserve"> 14:58:33 up 2:18, 2 users, load average: 0,01, 0,02, 0,00</t>
  </si>
  <si>
    <t>192.168.131.50</t>
  </si>
  <si>
    <t xml:space="preserve"> 14:58:39 up 5:59, 2 users, load average: 0,02, 0,04, 0,00</t>
  </si>
  <si>
    <t>192.168.131.68</t>
  </si>
  <si>
    <t xml:space="preserve"> 14:58:50 up 5:59, 2 users, load average: 0,01, 0,03, 0,05</t>
  </si>
  <si>
    <t xml:space="preserve"> 14:59:03 up 4:54, 2 users, load average: 0,16, 0,15, 0,14</t>
  </si>
  <si>
    <t xml:space="preserve"> 15:58:06 up 7:15, 2 users, load average: 0,25, 0,36, 0,31</t>
  </si>
  <si>
    <t>192.168.132.66</t>
  </si>
  <si>
    <t xml:space="preserve"> 15:59:44 up 2:23, 3 users, load average: 0,06, 0,10, 0,06</t>
  </si>
  <si>
    <t>PDV 46</t>
  </si>
  <si>
    <t>192.168.132.67</t>
  </si>
  <si>
    <t xml:space="preserve"> 15:59:49 up 7:16, 2 users, load average: 0,00, 0,02, 0,05</t>
  </si>
  <si>
    <t xml:space="preserve"> 15:58:10 up 2:31, 2 users, load average: 0,16, 0,05, 0,12</t>
  </si>
  <si>
    <t>192.168.132.23</t>
  </si>
  <si>
    <t xml:space="preserve"> 15:58:19 up 4:16, 3 users, load average: 0,08, 0,24, 0,22</t>
  </si>
  <si>
    <t>192.168.132.78</t>
  </si>
  <si>
    <t xml:space="preserve"> 15:59:37 up 2:31, 2 users, load average: 0,01, 0,04, 0,05</t>
  </si>
  <si>
    <t xml:space="preserve"> 15:58:13 up 6:35, 3 users, load average: 0,01, 0,04, 0,05</t>
  </si>
  <si>
    <t xml:space="preserve"> 15:58:18 up 7:27, 2 users, load average: 0,16, 0,32, 0,30</t>
  </si>
  <si>
    <t xml:space="preserve"> 15:58:23 up 5:06, 2 users, load average: 0,02, 0,08, 0,09</t>
  </si>
  <si>
    <t xml:space="preserve"> 15:58:35 up 7:27, 3 users, load average: 0,80, 0,41, 0,35</t>
  </si>
  <si>
    <t>192.168.133.27</t>
  </si>
  <si>
    <t xml:space="preserve"> 15:58:50 up 6:36, 2 users, load average: 0,16, 0,10, 0,20</t>
  </si>
  <si>
    <t>192.168.133.35</t>
  </si>
  <si>
    <t xml:space="preserve"> 15:58:55 up 6:36, 3 users, load average: 0,13, 0,10, 0,14</t>
  </si>
  <si>
    <t xml:space="preserve"> 15:58:05 up 5:37, 2 users, load average: 0,03, 0,06, 0,01</t>
  </si>
  <si>
    <t>192.168.135.37</t>
  </si>
  <si>
    <t xml:space="preserve"> 15:58:28 up 7:24, 2 users, load average: 0,12, 0,10, 0,09</t>
  </si>
  <si>
    <t xml:space="preserve"> 15:58:38 up 7:25, 2 users, load average: 0,02, 0,03, 0,05</t>
  </si>
  <si>
    <t xml:space="preserve"> 15:58:49 up 7:24, 3 users, load average: 0,20, 0,24, 0,21</t>
  </si>
  <si>
    <t>192.168.135.64</t>
  </si>
  <si>
    <t xml:space="preserve"> 15:58:54 up 6:14, 2 users, load average: 0,08, 0,08, 0,07</t>
  </si>
  <si>
    <t>192.168.135.59</t>
  </si>
  <si>
    <t xml:space="preserve"> 15:59:03 up 7:20, 2 users, load average: 0,17, 0,18, 0,13</t>
  </si>
  <si>
    <t>192.168.135.36</t>
  </si>
  <si>
    <t xml:space="preserve"> 15:58:03 up 7:24, 2 users, load average: 0,01, 0,04, 0,05</t>
  </si>
  <si>
    <t xml:space="preserve"> 15:59:13 up 7:25, 2 users, load average: 0,12, 0,09, 0,06</t>
  </si>
  <si>
    <t>192.168.135.35</t>
  </si>
  <si>
    <t xml:space="preserve"> 15:58:10 up 7:24, 2 users, load average: 0,99, 0,99, 0,74</t>
  </si>
  <si>
    <t>192.168.135.29</t>
  </si>
  <si>
    <t xml:space="preserve"> 15:58:17 up 7:24, 2 users, load average: 0,00, 0,04, 0,05</t>
  </si>
  <si>
    <t xml:space="preserve"> 15:58:22 up 7:24, 2 users, load average: 0,37, 0,45, 0,41</t>
  </si>
  <si>
    <t>192.168.137.32</t>
  </si>
  <si>
    <t xml:space="preserve"> 15:58:03 up 5:09, 2 users, load average: 0,09, 0,19, 0,22</t>
  </si>
  <si>
    <t>192.168.137.46</t>
  </si>
  <si>
    <t xml:space="preserve"> 15:58:09 up 2:44, 4 users, load average: 0,21, 0,15, 0,14</t>
  </si>
  <si>
    <t xml:space="preserve"> 15:58:14 up 6:10, 2 users, load average: 0,17, 0,21, 0,25</t>
  </si>
  <si>
    <t>192.168.137.62</t>
  </si>
  <si>
    <t xml:space="preserve"> 15:58:19 up 37 min, 2 users, load average: 0,79, 0,92, 0,76</t>
  </si>
  <si>
    <t>192.168.137.61</t>
  </si>
  <si>
    <t xml:space="preserve"> 15:58:25 up 3:58, 2 users, load average: 0,00, 0,02, 0,05</t>
  </si>
  <si>
    <t>192.168.138.70</t>
  </si>
  <si>
    <t xml:space="preserve"> 15:58:29 up 6:46, 2 users, load average: 0,20, 0,23, 0,17</t>
  </si>
  <si>
    <t>192.168.138.71</t>
  </si>
  <si>
    <t xml:space="preserve"> 15:58:35 up 5:57, 2 users, load average: 0,23, 0,17, 0,07</t>
  </si>
  <si>
    <t>192.168.138.68</t>
  </si>
  <si>
    <t xml:space="preserve"> 15:58:40 up 6:46, 2 users, load average: 0,10, 0,09, 0,03</t>
  </si>
  <si>
    <t>192.168.138.85</t>
  </si>
  <si>
    <t xml:space="preserve"> 15:58:10 up 29 days, 6:45, 2 users, load average: 0,00, 0,00, 0,00</t>
  </si>
  <si>
    <t>192.168.138.69</t>
  </si>
  <si>
    <t xml:space="preserve"> 15:58:15 up 6:46, 2 users, load average: 0,01, 0,05, 0,01</t>
  </si>
  <si>
    <t>192.168.138.54</t>
  </si>
  <si>
    <t xml:space="preserve"> 15:58:22 up 6:46, 2 users, load average: 0,08, 0,04, 0,01</t>
  </si>
  <si>
    <t>192.168.139.42</t>
  </si>
  <si>
    <t xml:space="preserve"> 15:58:32 up 6:28, 2 users, load average: 0,12, 0,08, 0,05</t>
  </si>
  <si>
    <t>192.168.139.53</t>
  </si>
  <si>
    <t xml:space="preserve"> 15:58:41 up 6:29, 2 users, load average: 0,06, 0,07, 0,05</t>
  </si>
  <si>
    <t>192.168.139.55</t>
  </si>
  <si>
    <t xml:space="preserve"> 15:58:47 up 6:29, 2 users, load average: 0,00, 0,04, 0,07</t>
  </si>
  <si>
    <t xml:space="preserve"> 15:58:53 up 6:30, 2 users, load average: 0,18, 0,15, 0,14</t>
  </si>
  <si>
    <t>192.168.139.45</t>
  </si>
  <si>
    <t xml:space="preserve"> 15:58:58 up 6:29, 2 users, load average: 0,56, 0,18, 0,11</t>
  </si>
  <si>
    <t>192.168.139.76</t>
  </si>
  <si>
    <t xml:space="preserve"> 15:59:07 up 9 days, 7:09, 1 user, load average: 0,00, 0,01, 0,05</t>
  </si>
  <si>
    <t>192.168.139.58</t>
  </si>
  <si>
    <t xml:space="preserve"> 15:59:12 up 5:41, 3 users, load average: 0,27, 0,30, 0,23</t>
  </si>
  <si>
    <t>192.168.139.44</t>
  </si>
  <si>
    <t xml:space="preserve"> 15:59:17 up 6:29, 2 users, load average: 0,21, 0,13, 0,10</t>
  </si>
  <si>
    <t xml:space="preserve"> 15:58:05 up 6:28, 2 users, load average: 0,31, 0,19, 0,15</t>
  </si>
  <si>
    <t>192.168.139.81</t>
  </si>
  <si>
    <t xml:space="preserve"> 15:58:11 up 6:27, 3 users, load average: 0,00, 0,04, 0,05</t>
  </si>
  <si>
    <t>192.168.139.52</t>
  </si>
  <si>
    <t xml:space="preserve"> 15:58:17 up 6:29, 2 users, load average: 0,05, 0,09, 0,09</t>
  </si>
  <si>
    <t>192.168.139.21</t>
  </si>
  <si>
    <t xml:space="preserve"> 15:59:41 up 6:30, 2 users, load average: 0,14, 0,15, 0,11</t>
  </si>
  <si>
    <t xml:space="preserve"> 15:59:47 up 6:30, 3 users, load average: 0,09, 0,05, 0,05</t>
  </si>
  <si>
    <t>PDV 89</t>
  </si>
  <si>
    <t>192.168.139.51</t>
  </si>
  <si>
    <t xml:space="preserve"> 15:59:54 up 6:30, 2 users, load average: 0,66, 0,38, 0,28</t>
  </si>
  <si>
    <t>192.168.140.86</t>
  </si>
  <si>
    <t xml:space="preserve"> 15:58:07 up 6:36, 2 users, load average: 0,05, 0,09, 0,06</t>
  </si>
  <si>
    <t xml:space="preserve"> 15:58:12 up 6:37, 2 users, load average: 0,04, 0,08, 0,21</t>
  </si>
  <si>
    <t>192.168.140.62</t>
  </si>
  <si>
    <t xml:space="preserve"> 15:58:18 up 6:37, 2 users, load average: 0,10, 0,08, 0,08</t>
  </si>
  <si>
    <t xml:space="preserve"> 15:58:24 up 6:08, 2 users, load average: 0,23, 0,18, 0,17</t>
  </si>
  <si>
    <t>192.168.140.90</t>
  </si>
  <si>
    <t xml:space="preserve"> 15:58:31 up 6:38, 5 users, load average: 0,51, 0,59, 0,42</t>
  </si>
  <si>
    <t xml:space="preserve"> 15:58:37 up 6:14, 2 users, load average: 0,07, 0,07, 0,06</t>
  </si>
  <si>
    <t>192.168.140.53</t>
  </si>
  <si>
    <t xml:space="preserve"> 15:58:49 up 6:38, 3 users, load average: 0,62, 0,27, 0,13</t>
  </si>
  <si>
    <t>192.168.140.81</t>
  </si>
  <si>
    <t xml:space="preserve"> 15:58:54 up 5 days, 5:52, 5 users, load average: 0,06, 0,12, 0,09</t>
  </si>
  <si>
    <t xml:space="preserve"> 15:58:02 up 6:58, 2 users, load average: 0,01, 0,04, 0,05</t>
  </si>
  <si>
    <t xml:space="preserve"> 15:58:38 up 6:58, 3 users, load average: 0,02, 0,05, 0,05</t>
  </si>
  <si>
    <t xml:space="preserve"> 15:58:08 up 6:58, 2 users, load average: 0,05, 0,12, 0,10</t>
  </si>
  <si>
    <t>192.168.141.31</t>
  </si>
  <si>
    <t xml:space="preserve"> 15:58:17 up 6:58, 2 users, load average: 1,71, 1,36, 1,29</t>
  </si>
  <si>
    <t>192.168.141.65</t>
  </si>
  <si>
    <t xml:space="preserve"> 15:58:22 up 6:58, 2 users, load average: 0,00, 0,03, 0,05</t>
  </si>
  <si>
    <t xml:space="preserve"> 15:58:28 up 4:36, 2 users, load average: 0,02, 0,05, 0,05</t>
  </si>
  <si>
    <t xml:space="preserve"> 15:58:43 up 6:58, 2 users, load average: 0,08, 0,08, 0,05</t>
  </si>
  <si>
    <t>PDV 62</t>
  </si>
  <si>
    <t xml:space="preserve"> 15:58:48 up 7:00, 2 users, load average: 0,24, 0,18, 0,15</t>
  </si>
  <si>
    <t>192.168.141.28</t>
  </si>
  <si>
    <t xml:space="preserve"> 15:58:34 up 3:43, 2 users, load average: 0,04, 0,10, 0,13</t>
  </si>
  <si>
    <t xml:space="preserve"> 15:58:29 up 7:54, 3 users, load average: 0,15, 0,19, 0,17</t>
  </si>
  <si>
    <t>192.168.142.25</t>
  </si>
  <si>
    <t xml:space="preserve"> 15:58:35 up 7:44, 2 users, load average: 0,15, 0,11, 0,12</t>
  </si>
  <si>
    <t>192.168.142.84</t>
  </si>
  <si>
    <t xml:space="preserve"> 15:58:04 up 7:54, 2 users, load average: 0,08, 0,08, 0,07</t>
  </si>
  <si>
    <t>192.168.142.80</t>
  </si>
  <si>
    <t xml:space="preserve"> 15:58:52 up 7:47, 2 users, load average: 0,38, 0,25, 0,23</t>
  </si>
  <si>
    <t>192.168.142.82</t>
  </si>
  <si>
    <t xml:space="preserve"> 15:58:59 up 7:46, 2 users, load average: 0,22, 0,13, 0,15</t>
  </si>
  <si>
    <t xml:space="preserve"> 15:59:08 up 7:45, 2 users, load average: 0,18, 0,12, 0,13</t>
  </si>
  <si>
    <t xml:space="preserve"> 15:59:14 up 7:55, 2 users, load average: 0,15, 0,11, 0,06</t>
  </si>
  <si>
    <t xml:space="preserve"> 15:59:24 up 7:46, 2 users, load average: 0,00, 0,01, 0,05</t>
  </si>
  <si>
    <t xml:space="preserve"> 15:58:11 up 7:44, 2 users, load average: 0,00, 0,03, 0,05</t>
  </si>
  <si>
    <t>192.168.142.10</t>
  </si>
  <si>
    <t xml:space="preserve"> 15:59:29 up 1:37, 2 users, load average: 0,04, 0,07, 0,12</t>
  </si>
  <si>
    <t>192.168.142.89</t>
  </si>
  <si>
    <t xml:space="preserve"> 15:58:18 up 7:53, 2 users, load average: 0,09, 0,06, 0,05</t>
  </si>
  <si>
    <t>192.168.143.56</t>
  </si>
  <si>
    <t xml:space="preserve"> 15:58:18 up 7:47, 2 users, load average: 0,10, 0,07, 0,08</t>
  </si>
  <si>
    <t xml:space="preserve"> 15:58:25 up 7:46, 2 users, load average: 0,00, 0,03, 0,05</t>
  </si>
  <si>
    <t xml:space="preserve"> 15:58:05 up 7:47, 2 users, load average: 0,01, 0,03, 0,05</t>
  </si>
  <si>
    <t>192.168.143.52</t>
  </si>
  <si>
    <t xml:space="preserve"> 15:58:36 up 3:33, 3 users, load average: 0,09, 0,16, 0,25</t>
  </si>
  <si>
    <t>192.168.143.55</t>
  </si>
  <si>
    <t xml:space="preserve"> 15:58:41 up 7:50, 2 users, load average: 0,02, 0,07, 0,05</t>
  </si>
  <si>
    <t xml:space="preserve"> 15:58:46 up 7:46, 2 users, load average: 0,07, 0,07, 0,05</t>
  </si>
  <si>
    <t>192.168.143.54</t>
  </si>
  <si>
    <t xml:space="preserve"> 15:58:54 up 7:47, 2 users, load average: 0,64, 0,27, 0,13</t>
  </si>
  <si>
    <t>192.168.143.57</t>
  </si>
  <si>
    <t xml:space="preserve"> 15:58:10 up 7:46, 2 users, load average: 0,31, 0,14, 0,11</t>
  </si>
  <si>
    <t>192.168.144.70</t>
  </si>
  <si>
    <t xml:space="preserve"> 15:58:13 up 7:57, 2 users, load average: 0,31, 0,23, 0,19</t>
  </si>
  <si>
    <t xml:space="preserve"> 15:58:18 up 7:58, 2 users, load average: 0,17, 0,09, 0,06</t>
  </si>
  <si>
    <t>192.168.144.68</t>
  </si>
  <si>
    <t xml:space="preserve"> 15:58:23 up 7:49, 2 users, load average: 0,15, 0,26, 0,27</t>
  </si>
  <si>
    <t xml:space="preserve"> 15:58:04 up 7:53, 3 users, load average: 0,34, 0,23, 0,21</t>
  </si>
  <si>
    <t>192.168.144.7</t>
  </si>
  <si>
    <t xml:space="preserve"> 15:58:28 up 31 min, 2 users, load average: 0,21, 0,25, 0,24</t>
  </si>
  <si>
    <t>192.168.144.44</t>
  </si>
  <si>
    <t xml:space="preserve"> 15:58:34 up 2:47, 2 users, load average: 0,57, 0,35, 0,32</t>
  </si>
  <si>
    <t>192.168.144.40</t>
  </si>
  <si>
    <t xml:space="preserve"> 15:58:40 up 7:58, 2 users, load average: 0,11, 0,18, 0,18</t>
  </si>
  <si>
    <t>192.168.144.74</t>
  </si>
  <si>
    <t xml:space="preserve"> 15:58:46 up 7:58, 3 users, load average: 0,98, 1,07, 1,12</t>
  </si>
  <si>
    <t xml:space="preserve"> 15:58:50 up 7:58, 2 users, load average: 0,51, 0,39, 0,30</t>
  </si>
  <si>
    <t>192.168.144.36</t>
  </si>
  <si>
    <t xml:space="preserve"> 15:58:56 up 7:50, 3 users, load average: 0,16, 0,10, 0,06</t>
  </si>
  <si>
    <t>192.168.144.20</t>
  </si>
  <si>
    <t xml:space="preserve"> 15:59:01 up 7:58, 3 users, load average: 0,04, 0,12, 0,13</t>
  </si>
  <si>
    <t>192.168.145.54</t>
  </si>
  <si>
    <t xml:space="preserve"> 15:58:15 up 6:39, 2 users, load average: 0,20, 0,16, 0,14</t>
  </si>
  <si>
    <t>192.168.145.55</t>
  </si>
  <si>
    <t xml:space="preserve"> 15:58:21 up 6:39, 2 users, load average: 0,07, 0,19, 0,17</t>
  </si>
  <si>
    <t xml:space="preserve"> 15:58:26 up 6:39, 3 users, load average: 0,00, 0,06, 0,08</t>
  </si>
  <si>
    <t xml:space="preserve"> 15:58:03 up 6:39, 2 users, load average: 0,32, 0,28, 0,29</t>
  </si>
  <si>
    <t xml:space="preserve"> 15:58:30 up 6:44, 2 users, load average: 0,08, 0,06, 0,01</t>
  </si>
  <si>
    <t xml:space="preserve"> 15:58:35 up 6:44, 2 users, load average: 0,11, 0,05, 0,01</t>
  </si>
  <si>
    <t xml:space="preserve"> 15:58:40 up 6:44, 2 users, load average: 0,27, 0,24, 0,19</t>
  </si>
  <si>
    <t>192.168.146.17</t>
  </si>
  <si>
    <t xml:space="preserve"> 15:58:45 up 6:43, 2 users, load average: 0,02, 0,09, 0,07</t>
  </si>
  <si>
    <t>192.168.146.43</t>
  </si>
  <si>
    <t xml:space="preserve"> 15:58:03 up 6:43, 2 users, load average: 0,00, 0,01, 0,05</t>
  </si>
  <si>
    <t>192.168.146.37</t>
  </si>
  <si>
    <t xml:space="preserve"> 15:58:10 up 6:43, 2 users, load average: 0,00, 0,01, 0,05</t>
  </si>
  <si>
    <t>192.168.146.25</t>
  </si>
  <si>
    <t xml:space="preserve"> 15:59:03 up 6:44, 2 users, load average: 0,15, 0,13, 0,09</t>
  </si>
  <si>
    <t xml:space="preserve"> 15:58:15 up 2 days, 7:39, 2 users, load average: 0,00, 0,02, 0,05</t>
  </si>
  <si>
    <t xml:space="preserve"> 15:58:26 up 6:44, 2 users, load average: 0,08, 0,15, 0,10</t>
  </si>
  <si>
    <t>192.168.147.34</t>
  </si>
  <si>
    <t xml:space="preserve"> 15:58:15 up 6:28, 3 users, load average: 0,00, 0,04, 0,05</t>
  </si>
  <si>
    <t>192.168.147.67</t>
  </si>
  <si>
    <t xml:space="preserve"> 15:58:05 up 6:28, 2 users, load average: 0,21, 0,12, 0,09</t>
  </si>
  <si>
    <t>192.168.147.53</t>
  </si>
  <si>
    <t xml:space="preserve"> 15:58:21 up 6 days, 21:37, 2 users, load average: 0,04, 0,05, 0,05</t>
  </si>
  <si>
    <t>192.168.147.49</t>
  </si>
  <si>
    <t xml:space="preserve"> 15:58:26 up 6:28, 2 users, load average: 0,00, 0,07, 0,11</t>
  </si>
  <si>
    <t xml:space="preserve"> 15:58:34 up 6:28, 2 users, load average: 0,00, 0,02, 0,05</t>
  </si>
  <si>
    <t>192.168.147.45</t>
  </si>
  <si>
    <t xml:space="preserve"> 15:58:38 up 6:29, 2 users, load average: 0,04, 0,08, 0,07</t>
  </si>
  <si>
    <t>192.168.147.56</t>
  </si>
  <si>
    <t xml:space="preserve"> 15:58:10 up 6:28, 2 users, load average: 0,02, 0,04, 0,05</t>
  </si>
  <si>
    <t xml:space="preserve"> 15:58:42 up 6:29, 2 users, load average: 0,01, 0,02, 0,05</t>
  </si>
  <si>
    <t xml:space="preserve"> 15:58:42 up 1 day, 2:48, 2 users, load average: 0,34, 0,23, 0,18</t>
  </si>
  <si>
    <t>192.168.148.54</t>
  </si>
  <si>
    <t xml:space="preserve"> 15:58:04 up 6:13, 3 users, load average: 0,00, 0,01, 0,05</t>
  </si>
  <si>
    <t>192.168.148.26</t>
  </si>
  <si>
    <t xml:space="preserve"> 15:58:12 up 5:53, 2 users, load average: 0,00, 0,03, 0,05</t>
  </si>
  <si>
    <t>192.168.148.77</t>
  </si>
  <si>
    <t xml:space="preserve"> 15:58:17 up 6:13, 2 users, load average: 0,10, 0,08, 0,06</t>
  </si>
  <si>
    <t>192.168.148.51</t>
  </si>
  <si>
    <t xml:space="preserve"> 15:58:22 up 6:13, 2 users, load average: 0,02, 0,04, 0,05</t>
  </si>
  <si>
    <t>192.168.148.39</t>
  </si>
  <si>
    <t xml:space="preserve"> 15:58:30 up 6:13, 3 users, load average: 0,10, 0,07, 0,05</t>
  </si>
  <si>
    <t>192.168.148.57</t>
  </si>
  <si>
    <t xml:space="preserve"> 15:58:38 up 6:13, 2 users, load average: 0,05, 0,05, 0,05</t>
  </si>
  <si>
    <t>192.168.150.23</t>
  </si>
  <si>
    <t xml:space="preserve"> 15:58:21 up 6:51, 2 users, load average: 0,14, 0,08, 0,08</t>
  </si>
  <si>
    <t xml:space="preserve"> 15:58:25 up 2:23, 2 users, load average: 0,11, 0,09, 0,03</t>
  </si>
  <si>
    <t>192.168.150.85</t>
  </si>
  <si>
    <t xml:space="preserve"> 15:58:29 up 2:05, 2 users, load average: 0,07, 0,05, 0,01</t>
  </si>
  <si>
    <t xml:space="preserve"> 15:58:34 up 3:21, 2 users, load average: 0,08, 0,10, 0,09</t>
  </si>
  <si>
    <t>192.168.151.34</t>
  </si>
  <si>
    <t xml:space="preserve"> 15:58:12 up 7:58, 2 users, load average: 0,08, 0,04, 0,05</t>
  </si>
  <si>
    <t>192.168.151.28</t>
  </si>
  <si>
    <t xml:space="preserve"> 15:58:21 up 3:30, 2 users, load average: 0,26, 0,26, 0,23</t>
  </si>
  <si>
    <t>192.168.151.62</t>
  </si>
  <si>
    <t xml:space="preserve"> 15:58:28 up 2:09, 3 users, load average: 0,05, 0,11, 0,18</t>
  </si>
  <si>
    <t>192.168.151.36</t>
  </si>
  <si>
    <t xml:space="preserve"> 15:58:38 up 2:51, 2 users, load average: 0,30, 0,20, 0,26</t>
  </si>
  <si>
    <t>192.168.151.21</t>
  </si>
  <si>
    <t xml:space="preserve"> 15:58:53 up 7:59, 2 users, load average: 0,00, 0,01, 0,05</t>
  </si>
  <si>
    <t>192.168.151.90</t>
  </si>
  <si>
    <t xml:space="preserve"> 15:59:00 up 4:27, 2 users, load average: 0,31, 0,30, 0,31</t>
  </si>
  <si>
    <t>192.168.152.71</t>
  </si>
  <si>
    <t xml:space="preserve"> 15:58:04 up 6:14, 2 users, load average: 0,02, 0,01, 0,00</t>
  </si>
  <si>
    <t xml:space="preserve"> 15:58:11 up 30 min, 2 users, load average: 0,00, 0,03, 0,05</t>
  </si>
  <si>
    <t>192.168.152.88</t>
  </si>
  <si>
    <t xml:space="preserve"> 15:58:16 up 6:15, 2 users, load average: 0,00, 0,03, 0,05</t>
  </si>
  <si>
    <t xml:space="preserve"> 15:58:22 up 6:15, 2 users, load average: 0,16, 0,14, 0,08</t>
  </si>
  <si>
    <t>192.168.153.23</t>
  </si>
  <si>
    <t xml:space="preserve"> 15:58:16 up 7:03, 2 users, load average: 0,20, 0,24, 0,27</t>
  </si>
  <si>
    <t>192.168.153.47</t>
  </si>
  <si>
    <t xml:space="preserve"> 15:58:21 up 7:04, 2 users, load average: 0,06, 0,06, 0,05</t>
  </si>
  <si>
    <t>192.168.153.69</t>
  </si>
  <si>
    <t xml:space="preserve"> 15:58:26 up 7:04, 2 users, load average: 0,00, 0,02, 0,05</t>
  </si>
  <si>
    <t xml:space="preserve"> 15:58:30 up 7:04, 2 users, load average: 0,11, 0,16, 0,18</t>
  </si>
  <si>
    <t>192.168.153.56</t>
  </si>
  <si>
    <t xml:space="preserve"> 15:58:35 up 5:00, 3 users, load average: 0,00, 0,05, 0,05</t>
  </si>
  <si>
    <t>192.168.153.26</t>
  </si>
  <si>
    <t xml:space="preserve"> 15:58:43 up 7:04, 2 users, load average: 1,23, 1,27, 1,43</t>
  </si>
  <si>
    <t>192.168.153.42</t>
  </si>
  <si>
    <t xml:space="preserve"> 15:58:47 up 6:44, 2 users, load average: 0,11, 0,08, 0,11</t>
  </si>
  <si>
    <t>192.168.153.25</t>
  </si>
  <si>
    <t xml:space="preserve"> 15:58:07 up 7:04, 2 users, load average: 0,01, 0,05, 0,08</t>
  </si>
  <si>
    <t xml:space="preserve"> 14:58:06 up 5:28, 3 users, load average: 0,00, 0,01, 0,07</t>
  </si>
  <si>
    <t>192.168.156.39</t>
  </si>
  <si>
    <t xml:space="preserve"> 14:58:34 up 23 min, 2 users, load average: 0,09, 0,20, 0,18</t>
  </si>
  <si>
    <t>192.168.156.85</t>
  </si>
  <si>
    <t xml:space="preserve"> 14:58:41 up 23 min, 2 users, load average: 0,38, 0,30, 0,22</t>
  </si>
  <si>
    <t>192.168.156.72</t>
  </si>
  <si>
    <t xml:space="preserve"> 14:58:53 up 6:20, 2 users, load average: 0,20, 0,11, 0,07</t>
  </si>
  <si>
    <t>192.168.156.44</t>
  </si>
  <si>
    <t xml:space="preserve"> 14:59:01 up 1:35, 3 users, load average: 0,09, 0,09, 0,13</t>
  </si>
  <si>
    <t>192.168.156.75</t>
  </si>
  <si>
    <t xml:space="preserve"> 14:58:14 up 3:36, 2 users, load average: 0,00, 0,06, 0,11</t>
  </si>
  <si>
    <t xml:space="preserve"> 14:59:10 up 5:29, 3 users, load average: 0,80, 0,46, 0,31</t>
  </si>
  <si>
    <t>192.168.156.26</t>
  </si>
  <si>
    <t xml:space="preserve"> 14:58:21 up 5:29, 2 users, load average: 0,09, 0,05, 0,05</t>
  </si>
  <si>
    <t xml:space="preserve"> 15:58:03 up 2 days, 6:50, 2 users, load average: 0,00, 0,01, 0,05</t>
  </si>
  <si>
    <t>192.168.157.40</t>
  </si>
  <si>
    <t xml:space="preserve"> 15:58:26 up 1 day, 23:00, 2 users, load average: 0,00, 0,01, 0,05</t>
  </si>
  <si>
    <t xml:space="preserve"> 15:58:30 up 7:20, 2 users, load average: 0,01, 0,04, 0,06</t>
  </si>
  <si>
    <t xml:space="preserve"> 15:58:35 up 7:20, 2 users, load average: 0,00, 0,03, 0,05</t>
  </si>
  <si>
    <t>192.168.157.41</t>
  </si>
  <si>
    <t xml:space="preserve"> 15:58:11 up 5:13, 2 users, load average: 0,04, 0,11, 0,08</t>
  </si>
  <si>
    <t xml:space="preserve"> 15:58:42 up 7:20, 2 users, load average: 0,18, 0,15, 0,12</t>
  </si>
  <si>
    <t xml:space="preserve"> 15:58:47 up 7:21, 2 users, load average: 0,10, 0,15, 0,11</t>
  </si>
  <si>
    <t>192.168.157.50</t>
  </si>
  <si>
    <t xml:space="preserve"> 15:58:53 up 7:19, 2 users, load average: 0,09, 0,08, 0,14</t>
  </si>
  <si>
    <t>192.168.158.85</t>
  </si>
  <si>
    <t xml:space="preserve"> 15:58:11 up 7:47, 2 users, load average: 0,01, 0,05, 0,08</t>
  </si>
  <si>
    <t>192.168.158.44</t>
  </si>
  <si>
    <t xml:space="preserve"> 15:58:15 up 7:47, 2 users, load average: 0,06, 0,15, 0,17</t>
  </si>
  <si>
    <t>192.168.158.25</t>
  </si>
  <si>
    <t xml:space="preserve"> 15:58:21 up 8:54, 2 users, load average: 0,59, 0,40, 0,34</t>
  </si>
  <si>
    <t xml:space="preserve"> 15:58:26 up 7:47, 3 users, load average: 0,21, 0,33, 0,30</t>
  </si>
  <si>
    <t xml:space="preserve"> 15:58:32 up 7:47, 2 users, load average: 0,18, 0,15, 0,14</t>
  </si>
  <si>
    <t xml:space="preserve"> 15:58:37 up 7:47, 2 users, load average: 0,01, 0,04, 0,05</t>
  </si>
  <si>
    <t xml:space="preserve"> 15:58:41 up 7:47, 2 users, load average: 0,03, 0,04, 0,05</t>
  </si>
  <si>
    <t xml:space="preserve"> 15:58:46 up 7:48, 2 users, load average: 0,02, 0,05, 0,10</t>
  </si>
  <si>
    <t xml:space="preserve"> 15:58:52 up 7:48, 2 users, load average: 0,24, 0,27, 0,16</t>
  </si>
  <si>
    <t>192.168.158.73</t>
  </si>
  <si>
    <t xml:space="preserve"> 15:58:04 up 7:46, 2 users, load average: 0,04, 0,21, 0,25</t>
  </si>
  <si>
    <t>192.168.159.84</t>
  </si>
  <si>
    <t xml:space="preserve"> 15:58:05 up 7:53, 2 users, load average: 0,02, 0,10, 0,13</t>
  </si>
  <si>
    <t>192.168.159.74</t>
  </si>
  <si>
    <t xml:space="preserve"> 15:58:11 up 7:53, 2 users, load average: 0,17, 0,09, 0,06</t>
  </si>
  <si>
    <t xml:space="preserve"> 15:58:15 up 7:53, 2 users, load average: 0,01, 0,09, 0,12</t>
  </si>
  <si>
    <t>192.168.159.81</t>
  </si>
  <si>
    <t xml:space="preserve"> 15:58:21 up 7:53, 2 users, load average: 0,21, 0,14, 0,14</t>
  </si>
  <si>
    <t>192.168.159.75</t>
  </si>
  <si>
    <t xml:space="preserve"> 15:58:28 up 7:53, 2 users, load average: 1,06, 1,03, 1,05</t>
  </si>
  <si>
    <t xml:space="preserve"> 15:58:09 up 7:46, 2 users, load average: 0,10, 0,05, 0,01</t>
  </si>
  <si>
    <t>192.168.161.61</t>
  </si>
  <si>
    <t xml:space="preserve"> 15:58:18 up 7:46, 2 users, load average: 0,09, 0,06, 0,01</t>
  </si>
  <si>
    <t>192.168.161.66</t>
  </si>
  <si>
    <t xml:space="preserve"> 15:58:24 up 6:58, 2 users, load average: 0,33, 0,20, 0,13</t>
  </si>
  <si>
    <t>192.168.161.60</t>
  </si>
  <si>
    <t xml:space="preserve"> 15:58:34 up 7:23, 3 users, load average: 0,01, 0,02, 0,05</t>
  </si>
  <si>
    <t xml:space="preserve"> 15:58:40 up 2:32, 2 users, load average: 0.00, 0.00, 0.00</t>
  </si>
  <si>
    <t>192.168.161.75</t>
  </si>
  <si>
    <t xml:space="preserve"> 15:58:54 up 7:47, 2 users, load average: 0,23, 0,22, 0,22</t>
  </si>
  <si>
    <t>192.168.161.77</t>
  </si>
  <si>
    <t xml:space="preserve"> 15:59:00 up 6:58, 2 users, load average: 0,08, 0,05, 0,05</t>
  </si>
  <si>
    <t xml:space="preserve"> 15:59:05 up 6:59, 2 users, load average: 0,02, 0,04, 0,00</t>
  </si>
  <si>
    <t>192.168.161.74</t>
  </si>
  <si>
    <t xml:space="preserve"> 15:59:10 up 7:47, 2 users, load average: 0,46, 0,39, 0,33</t>
  </si>
  <si>
    <t xml:space="preserve"> 15:58:15 up 5:45, 2 users, load average: 0,05, 0,07, 0,01</t>
  </si>
  <si>
    <t xml:space="preserve"> 15:58:22 up 6:28, 2 users, load average: 0,15, 0,07, 0,05</t>
  </si>
  <si>
    <t xml:space="preserve"> 15:58:29 up 6:27, 2 users, load average: 0,23, 0,36, 0,34</t>
  </si>
  <si>
    <t xml:space="preserve"> 15:58:46 up 2 min, 2 users, load average: 0,38, 0,21, 0,08</t>
  </si>
  <si>
    <t xml:space="preserve"> 15:58:05 up 6:27, 2 users, load average: 0,00, 0,01, 0,07</t>
  </si>
  <si>
    <t>192.168.162.35</t>
  </si>
  <si>
    <t xml:space="preserve"> 15:58:52 up 8 min, 3 users, load average: 0,22, 0,15, 0,07</t>
  </si>
  <si>
    <t>192.168.162.37</t>
  </si>
  <si>
    <t xml:space="preserve"> 15:59:08 up 6:28, 2 users, load average: 0,00, 0,04, 0,05</t>
  </si>
  <si>
    <t xml:space="preserve"> 15:59:17 up 1:44, 2 users, load average: 0,30, 0,11, 0,06</t>
  </si>
  <si>
    <t xml:space="preserve"> 15:58:03 up 7:07, 2 users, load average: 0,03, 0,04, 0,05</t>
  </si>
  <si>
    <t>192.168.163.82</t>
  </si>
  <si>
    <t xml:space="preserve"> 15:58:07 up 5:26, 3 users, load average: 0,11, 0,09, 0,08</t>
  </si>
  <si>
    <t>192.168.163.52</t>
  </si>
  <si>
    <t xml:space="preserve"> 15:58:30 up 7:09, 2 users, load average: 0,09, 0,12, 0,09</t>
  </si>
  <si>
    <t>192.168.163.46</t>
  </si>
  <si>
    <t xml:space="preserve"> 15:58:35 up 7:08, 2 users, load average: 0,04, 0,08, 0,08</t>
  </si>
  <si>
    <t xml:space="preserve"> 15:58:41 up 7:09, 2 users, load average: 0,23, 0,12, 0,10</t>
  </si>
  <si>
    <t xml:space="preserve"> 15:58:48 up 7:08, 2 users, load average: 0,07, 0,15, 0,11</t>
  </si>
  <si>
    <t>192.168.163.37</t>
  </si>
  <si>
    <t xml:space="preserve"> 15:58:52 up 7:08, 2 users, load average: 0,09, 0,09, 0,09</t>
  </si>
  <si>
    <t xml:space="preserve"> 15:58:57 up 7:08, 2 users, load average: 0,08, 0,12, 0,09</t>
  </si>
  <si>
    <t xml:space="preserve"> 15:58:10 up 1 day, 7:42, 3 users, load average: 0,00, 0,03, 0,05</t>
  </si>
  <si>
    <t>192.168.164.69</t>
  </si>
  <si>
    <t xml:space="preserve"> 15:58:14 up 7:45, 2 users, load average: 0,05, 0,04, 0,06</t>
  </si>
  <si>
    <t xml:space="preserve"> 15:58:18 up 7:44, 2 users, load average: 0,08, 0,11, 0,12</t>
  </si>
  <si>
    <t xml:space="preserve"> 15:58:23 up 7:45, 2 users, load average: 0,00, 0,02, 0,05</t>
  </si>
  <si>
    <t>192.168.164.55</t>
  </si>
  <si>
    <t xml:space="preserve"> 15:58:30 up 7:45, 2 users, load average: 0,02, 0,03, 0,05</t>
  </si>
  <si>
    <t xml:space="preserve"> 15:58:35 up 7:45, 2 users, load average: 0.00, 0.00, 0.00</t>
  </si>
  <si>
    <t>192.168.164.47</t>
  </si>
  <si>
    <t xml:space="preserve"> 15:58:40 up 7:44, 2 users, load average: 0,31, 0,31, 0,26</t>
  </si>
  <si>
    <t xml:space="preserve"> 15:58:11 up 7:57, 2 users, load average: 0,00, 0,02, 0,05</t>
  </si>
  <si>
    <t>192.168.165.71</t>
  </si>
  <si>
    <t xml:space="preserve"> 15:58:16 up 7:58, 2 users, load average: 0,23, 0,18, 0,21</t>
  </si>
  <si>
    <t>192.168.165.69</t>
  </si>
  <si>
    <t xml:space="preserve"> 15:58:23 up 7:57, 2 users, load average: 0,03, 0,06, 0,05</t>
  </si>
  <si>
    <t>192.168.165.27</t>
  </si>
  <si>
    <t xml:space="preserve"> 15:58:28 up 7:58, 2 users, load average: 0,08, 0,04, 0,05</t>
  </si>
  <si>
    <t xml:space="preserve"> 15:58:05 up 6 min, 2 users, load average: 1,22, 1,32, 0,62</t>
  </si>
  <si>
    <t>192.168.166.64</t>
  </si>
  <si>
    <t xml:space="preserve"> 15:58:16 up 4:58, 3 users, load average: 0,15, 0,10, 0,06</t>
  </si>
  <si>
    <t>192.168.166.41</t>
  </si>
  <si>
    <t xml:space="preserve"> 15:58:22 up 6:22, 2 users, load average: 0,02, 0,04, 0,05</t>
  </si>
  <si>
    <t>192.168.166.34</t>
  </si>
  <si>
    <t xml:space="preserve"> 15:58:26 up 13 days, 5:00, 1 user, load average: 0,00, 0,01, 0,05</t>
  </si>
  <si>
    <t>192.168.166.31</t>
  </si>
  <si>
    <t xml:space="preserve"> 15:58:31 up 6:22, 2 users, load average: 0,01, 0,05, 0,07</t>
  </si>
  <si>
    <t xml:space="preserve"> 15:58:38 up 2 days, 22:18, 2 users, load average: 0,02, 0,05, 0,05</t>
  </si>
  <si>
    <t>192.168.166.42</t>
  </si>
  <si>
    <t xml:space="preserve"> 15:58:45 up 6:23, 2 users, load average: 0,12, 0,20, 0,22</t>
  </si>
  <si>
    <t xml:space="preserve"> 15:58:50 up 4:09, 2 users, load average: 0,06, 0,05, 0,05</t>
  </si>
  <si>
    <t>192.168.166.26</t>
  </si>
  <si>
    <t xml:space="preserve"> 15:58:54 up 6:23, 2 users, load average: 0,09, 0,08, 0,05</t>
  </si>
  <si>
    <t xml:space="preserve"> 15:58:04 up 7:28, 2 users, load average: 0,04, 0,06, 0,08</t>
  </si>
  <si>
    <t xml:space="preserve"> 15:58:19 up 7:25, 2 users, load average: 0.00, 0.00, 0.00</t>
  </si>
  <si>
    <t>192.168.167.42</t>
  </si>
  <si>
    <t xml:space="preserve"> 15:58:26 up 7:29, 2 users, load average: 0,11, 0,19, 0,18</t>
  </si>
  <si>
    <t>192.168.167.33</t>
  </si>
  <si>
    <t xml:space="preserve"> 15:58:34 up 7:30, 2 users, load average: 0,28, 0,17, 0,11</t>
  </si>
  <si>
    <t xml:space="preserve"> 15:58:39 up 7:30, 2 users, load average: 0,35, 0,24, 0,25</t>
  </si>
  <si>
    <t>192.168.167.76</t>
  </si>
  <si>
    <t xml:space="preserve"> 15:58:44 up 7:28, 2 users, load average: 0,17, 0,14, 0,10</t>
  </si>
  <si>
    <t>192.168.167.41</t>
  </si>
  <si>
    <t xml:space="preserve"> 15:58:49 up 7:27, 1 user, load average: 0,00, 0,00, 0,00</t>
  </si>
  <si>
    <t>192.168.168.72</t>
  </si>
  <si>
    <t xml:space="preserve"> 15:58:04 up 5:45, 2 users, load average: 0,31, 0,27, 0,20</t>
  </si>
  <si>
    <t>192.168.168.26</t>
  </si>
  <si>
    <t xml:space="preserve"> 15:58:28 up 1:33, 2 users, load average: 0,49, 0,30, 0,25</t>
  </si>
  <si>
    <t>192.168.168.90</t>
  </si>
  <si>
    <t xml:space="preserve"> 15:58:11 up 6:52, 2 users, load average: 0,03, 0,04, 0,05</t>
  </si>
  <si>
    <t xml:space="preserve"> 15:58:41 up 5:03, 2 users, load average: 0.00, 0.00, 0.00</t>
  </si>
  <si>
    <t>192.168.168.59</t>
  </si>
  <si>
    <t xml:space="preserve"> 15:58:15 up 6:52, 2 users, load average: 0,19, 0,21, 0,22</t>
  </si>
  <si>
    <t>192.168.168.80</t>
  </si>
  <si>
    <t xml:space="preserve"> 15:58:23 up 5:20, 2 users, load average: 0,04, 0,03, 0,04</t>
  </si>
  <si>
    <t xml:space="preserve"> 15:58:07 up 7:49, 2 users, load average: 0,14, 0,09, 0,08</t>
  </si>
  <si>
    <t>192.168.169.48</t>
  </si>
  <si>
    <t xml:space="preserve"> 15:58:13 up 2 days, 7:18, 2 users, load average: 0,05, 0,06, 0,05</t>
  </si>
  <si>
    <t xml:space="preserve"> 15:58:17 up 7:50, 2 users, load average: 0,09, 0,05, 0,05</t>
  </si>
  <si>
    <t xml:space="preserve"> 15:58:22 up 7:50, 2 users, load average: 0,28, 0,12, 0,12</t>
  </si>
  <si>
    <t xml:space="preserve"> 15:58:27 up 7:50, 2 users, load average: 0,03, 0,04, 0,05</t>
  </si>
  <si>
    <t xml:space="preserve"> 15:58:33 up 7:50, 2 users, load average: 0,17, 0,12, 0,14</t>
  </si>
  <si>
    <t xml:space="preserve"> 15:58:38 up 7:50, 2 users, load average: 0,20, 0,08, 0,07</t>
  </si>
  <si>
    <t>192.168.169.86</t>
  </si>
  <si>
    <t xml:space="preserve"> 15:58:43 up 5:45, 2 users, load average: 0,08, 0,08, 0,06</t>
  </si>
  <si>
    <t xml:space="preserve"> 15:58:14 up 3:39, 2 users, load average: 0,58, 0,24, 0,15</t>
  </si>
  <si>
    <t>192.168.171.57</t>
  </si>
  <si>
    <t xml:space="preserve"> 15:58:21 up 7:43, 3 users, load average: 0,08, 0,04, 0,05</t>
  </si>
  <si>
    <t xml:space="preserve"> 15:58:30 up 7:39, 2 users, load average: 0,08, 0,03, 0,05</t>
  </si>
  <si>
    <t>192.168.171.46</t>
  </si>
  <si>
    <t xml:space="preserve"> 15:58:35 up 7:39, 2 users, load average: 0,01, 0,06, 0,10</t>
  </si>
  <si>
    <t xml:space="preserve"> 15:58:39 up 7:43, 2 users, load average: 0,09, 0,13, 0,16</t>
  </si>
  <si>
    <t>192.168.171.68</t>
  </si>
  <si>
    <t xml:space="preserve"> 15:58:06 up 7:42, 2 users, load average: 0,08, 0,05, 0,11</t>
  </si>
  <si>
    <t xml:space="preserve"> 15:58:17 up 7:09, 3 users, load average: 0,11, 0,07, 0,12</t>
  </si>
  <si>
    <t xml:space="preserve"> 15:58:23 up 4:34, 3 users, load average: 0,10, 0,30, 0,37</t>
  </si>
  <si>
    <t xml:space="preserve"> 15:58:28 up 7:09, 2 users, load average: 0,32, 0,28, 0,26</t>
  </si>
  <si>
    <t>192.168.172.78</t>
  </si>
  <si>
    <t xml:space="preserve"> 15:58:34 up 7:01, 2 users, load average: 0,24, 0,17, 0,15</t>
  </si>
  <si>
    <t xml:space="preserve"> 15:58:40 up 7:09, 2 users, load average: 0,01, 0,10, 0,10</t>
  </si>
  <si>
    <t>192.168.172.62</t>
  </si>
  <si>
    <t xml:space="preserve"> 15:58:45 up 7:09, 2 users, load average: 0,21, 0,16, 0,14</t>
  </si>
  <si>
    <t xml:space="preserve"> 15:58:05 up 7:09, 2 users, load average: 0,36, 0,39, 0,33</t>
  </si>
  <si>
    <t>192.168.172.70</t>
  </si>
  <si>
    <t xml:space="preserve"> 15:58:11 up 7:09, 2 users, load average: 0,03, 0,08, 0,06</t>
  </si>
  <si>
    <t xml:space="preserve"> 15:58:07 up 7:03, 2 users, load average: 0.03, 0.01, 0.00</t>
  </si>
  <si>
    <t xml:space="preserve"> 15:58:04 up 6:06, 2 users, load average: 0,11, 0,26, 0,21</t>
  </si>
  <si>
    <t xml:space="preserve"> 15:58:18 up 8:25, 2 users, load average: 0,00, 0,02, 0,05</t>
  </si>
  <si>
    <t xml:space="preserve"> 15:58:23 up 8:25, 2 users, load average: 0,01, 0,12, 0,16</t>
  </si>
  <si>
    <t>192.168.173.59</t>
  </si>
  <si>
    <t xml:space="preserve"> 15:58:28 up 6:06, 2 users, load average: 0,00, 0,03, 0,05</t>
  </si>
  <si>
    <t>192.168.173.60</t>
  </si>
  <si>
    <t xml:space="preserve"> 15:58:34 up 6:06, 2 users, load average: 0,08, 0,06, 0,05</t>
  </si>
  <si>
    <t xml:space="preserve"> 15:58:07 up 7:54, 3 users, load average: 0,09, 0,17, 0,19</t>
  </si>
  <si>
    <t xml:space="preserve"> 15:58:16 up 7:54, 2 users, load average: 0,05, 0,07, 0,06</t>
  </si>
  <si>
    <t>192.168.174.50</t>
  </si>
  <si>
    <t xml:space="preserve"> 15:58:21 up 7:54, 3 users, load average: 0,20, 0,10, 0,08</t>
  </si>
  <si>
    <t xml:space="preserve"> 15:58:28 up 7:55, 2 users, load average: 0.63, 0.44, 0.28</t>
  </si>
  <si>
    <t>192.168.174.31</t>
  </si>
  <si>
    <t xml:space="preserve"> 15:58:40 up 7:53, 2 users, load average: 0,22, 0,09, 0,03</t>
  </si>
  <si>
    <t xml:space="preserve"> 15:58:45 up 7:55, 2 users, load average: 0,40, 0,22, 0,16</t>
  </si>
  <si>
    <t xml:space="preserve"> 15:58:51 up 9 min, 3 users, load average: 2,62, 1,38, 0,68</t>
  </si>
  <si>
    <t>192.168.175.27</t>
  </si>
  <si>
    <t xml:space="preserve"> 15:58:58 up 6:14, 2 users, load average: 0,11, 0,11, 0,07</t>
  </si>
  <si>
    <t>192.168.175.49</t>
  </si>
  <si>
    <t xml:space="preserve"> 15:59:07 up 4:53, 3 users, load average: 0,27, 0,32, 0,29</t>
  </si>
  <si>
    <t>192.168.175.33</t>
  </si>
  <si>
    <t xml:space="preserve"> 15:59:12 up 6:15, 2 users, load average: 0,08, 0,09, 0,11</t>
  </si>
  <si>
    <t>192.168.175.36</t>
  </si>
  <si>
    <t xml:space="preserve"> 15:59:16 up 6:15, 2 users, load average: 0,07, 0,09, 0,06</t>
  </si>
  <si>
    <t>192.168.175.56</t>
  </si>
  <si>
    <t xml:space="preserve"> 15:58:06 up 6:14, 2 users, load average: 0,16, 0,05, 0,06</t>
  </si>
  <si>
    <t>192.168.175.21</t>
  </si>
  <si>
    <t xml:space="preserve"> 15:59:22 up 6:15, 2 users, load average: 0,07, 0,06, 0,05</t>
  </si>
  <si>
    <t>192.168.175.32</t>
  </si>
  <si>
    <t xml:space="preserve"> 15:59:28 up 6:16, 2 users, load average: 0,01, 0,02, 0,05</t>
  </si>
  <si>
    <t>192.168.175.68</t>
  </si>
  <si>
    <t xml:space="preserve"> 15:58:12 up 6:14, 2 users, load average: 0,10, 0,09, 0,13</t>
  </si>
  <si>
    <t>192.168.176.72</t>
  </si>
  <si>
    <t xml:space="preserve"> 15:58:04 up 7:46, 2 users, load average: 0,01, 0,06, 0,06</t>
  </si>
  <si>
    <t>192.168.176.59</t>
  </si>
  <si>
    <t xml:space="preserve"> 15:58:11 up 7:50, 2 users, load average: 0,06, 0,04, 0,05</t>
  </si>
  <si>
    <t>192.168.176.65</t>
  </si>
  <si>
    <t xml:space="preserve"> 15:58:19 up 7:50, 2 users, load average: 0,12, 0,06, 0,06</t>
  </si>
  <si>
    <t>192.168.176.63</t>
  </si>
  <si>
    <t xml:space="preserve"> 15:58:25 up 7:46, 2 users, load average: 0,03, 0,04, 0,05</t>
  </si>
  <si>
    <t xml:space="preserve"> 15:58:30 up 7:50, 2 users, load average: 0,08, 0,11, 0,13</t>
  </si>
  <si>
    <t>192.168.177.53</t>
  </si>
  <si>
    <t xml:space="preserve"> 15:58:16 up 7:09, 2 users, load average: 0,04, 0,11, 0,09</t>
  </si>
  <si>
    <t xml:space="preserve"> 15:58:21 up 7:11, 2 users, load average: 0,02, 0,05, 0,05</t>
  </si>
  <si>
    <t>192.168.177.60</t>
  </si>
  <si>
    <t xml:space="preserve"> 15:58:06 up 43 days, 5:11, 2 users, load average: 0,20, 0,19, 0,20</t>
  </si>
  <si>
    <t>192.168.177.50</t>
  </si>
  <si>
    <t xml:space="preserve"> 15:58:28 up 2:02, 2 users, load average: 0,02, 0,06, 0,08</t>
  </si>
  <si>
    <t>192.168.177.30</t>
  </si>
  <si>
    <t xml:space="preserve"> 15:58:35 up 7:11, 2 users, load average: 0,08, 0,14, 0,13</t>
  </si>
  <si>
    <t>192.168.177.31</t>
  </si>
  <si>
    <t xml:space="preserve"> 15:58:39 up 7:10, 3 users, load average: 0,12, 0,13, 0,10</t>
  </si>
  <si>
    <t>192.168.177.54</t>
  </si>
  <si>
    <t xml:space="preserve"> 15:58:50 up 7:11, 2 users, load average: 0,13, 0,14, 0,11</t>
  </si>
  <si>
    <t>192.168.177.36</t>
  </si>
  <si>
    <t xml:space="preserve"> 15:59:03 up 7:10, 2 users, load average: 0,14, 0,12, 0,09</t>
  </si>
  <si>
    <t>192.168.178.63</t>
  </si>
  <si>
    <t xml:space="preserve"> 15:58:35 up 6:36, 2 users, load average: 0,09, 0,14, 0,15</t>
  </si>
  <si>
    <t xml:space="preserve"> 15:58:40 up 6:38, 2 users, load average: 0,17, 0,17, 0,17</t>
  </si>
  <si>
    <t>192.168.178.90</t>
  </si>
  <si>
    <t xml:space="preserve"> 15:58:27 up 6:38, 2 users, load average: 0,08, 0,04, 0,01</t>
  </si>
  <si>
    <t>192.168.179.78</t>
  </si>
  <si>
    <t xml:space="preserve"> 15:58:34 up 7:15, 2 users, load average: 0,05, 0,16, 0,12</t>
  </si>
  <si>
    <t>192.168.179.89</t>
  </si>
  <si>
    <t xml:space="preserve"> 15:58:40 up 3 days, 22:49, 2 users, load average: 0,06, 0,05, 0,05</t>
  </si>
  <si>
    <t>192.168.179.87</t>
  </si>
  <si>
    <t xml:space="preserve"> 15:58:53 up 7:15, 2 users, load average: 0,04, 0,03, 0,05</t>
  </si>
  <si>
    <t>192.168.179.88</t>
  </si>
  <si>
    <t xml:space="preserve"> 15:58:58 up 7:15, 2 users, load average: 0,02, 0,07, 0,12</t>
  </si>
  <si>
    <t>192.168.179.57</t>
  </si>
  <si>
    <t xml:space="preserve"> 15:59:04 up 7:15, 2 users, load average: 0,21, 0,23, 0,18</t>
  </si>
  <si>
    <t>192.168.179.35</t>
  </si>
  <si>
    <t xml:space="preserve"> 15:59:06 up 1 day, 7:13, 2 users, load average: 0.00, 0.00, 0.00</t>
  </si>
  <si>
    <t xml:space="preserve"> 15:59:13 up 7:15, 3 users, load average: 0,02, 0,03, 0,05</t>
  </si>
  <si>
    <t>192.168.179.86</t>
  </si>
  <si>
    <t xml:space="preserve"> 15:59:18 up 4 days, 7:11, 2 users, load average: 0,08, 0,05, 0,05</t>
  </si>
  <si>
    <t xml:space="preserve"> 15:59:23 up 4 days, 7:11, 2 users, load average: 0.00, 0.00, 0.00</t>
  </si>
  <si>
    <t xml:space="preserve"> 15:59:29 up 7:15, 2 users, load average: 0,29, 0,25, 0,23</t>
  </si>
  <si>
    <t xml:space="preserve"> 15:58:33 up 6:43, 3 users, load average: 0,06, 0,07, 0,09</t>
  </si>
  <si>
    <t>192.168.181.77</t>
  </si>
  <si>
    <t xml:space="preserve"> 15:58:52 up 1 day, 32 min, 3 users, load average: 0,01, 0,07, 0,12</t>
  </si>
  <si>
    <t>192.168.181.89</t>
  </si>
  <si>
    <t xml:space="preserve"> 15:58:57 up 5:50, 2 users, load average: 0,34, 0,28, 0,26</t>
  </si>
  <si>
    <t xml:space="preserve"> 15:59:01 up 23 min, 3 users, load average: 0,13, 0,20, 0,18</t>
  </si>
  <si>
    <t>192.168.181.45</t>
  </si>
  <si>
    <t xml:space="preserve"> 15:59:06 up 6:44, 2 users, load average: 0,00, 0,01, 0,05</t>
  </si>
  <si>
    <t>192.168.181.47</t>
  </si>
  <si>
    <t xml:space="preserve"> 15:59:10 up 6:44, 2 users, load average: 0,01, 0,07, 0,13</t>
  </si>
  <si>
    <t>192.168.181.46</t>
  </si>
  <si>
    <t xml:space="preserve"> 15:59:14 up 6:44, 2 users, load average: 0,13, 0,11, 0,07</t>
  </si>
  <si>
    <t xml:space="preserve"> 15:59:19 up 6:44, 2 users, load average: 0,06, 0,04, 0,05</t>
  </si>
  <si>
    <t xml:space="preserve"> 15:58:36 up 10:58, 4 users, load average: 0,00, 0,01, 0,05</t>
  </si>
  <si>
    <t xml:space="preserve"> 15:58:40 up 10:58, 2 users, load average: 0,02, 0,09, 0,13</t>
  </si>
  <si>
    <t>192.168.182.12</t>
  </si>
  <si>
    <t xml:space="preserve"> 15:58:45 up 8:11, 3 users, load average: 0,10, 0,14, 0,14</t>
  </si>
  <si>
    <t>192.168.182.71</t>
  </si>
  <si>
    <t xml:space="preserve"> 15:58:53 up 10:58, 3 users, load average: 0,00, 0,01, 0,05</t>
  </si>
  <si>
    <t>192.168.182.22</t>
  </si>
  <si>
    <t xml:space="preserve"> 15:58:58 up 5:10, 2 users, load average: 0,00, 0,01, 0,05</t>
  </si>
  <si>
    <t>192.168.182.70</t>
  </si>
  <si>
    <t xml:space="preserve"> 15:59:05 up 10:58, 2 users, load average: 0,01, 0,02, 0,05</t>
  </si>
  <si>
    <t>192.168.182.28</t>
  </si>
  <si>
    <t xml:space="preserve"> 15:59:10 up 10:58, 2 users, load average: 0,00, 0,01, 0,05</t>
  </si>
  <si>
    <t>192.168.182.90</t>
  </si>
  <si>
    <t xml:space="preserve"> 15:59:15 up 10:58, 2 users, load average: 0,00, 0,01, 0,05</t>
  </si>
  <si>
    <t>192.168.182.8</t>
  </si>
  <si>
    <t xml:space="preserve"> 15:59:21 up 10:59, 2 users, load average: 0,08, 0,12, 0,10</t>
  </si>
  <si>
    <t>192.168.182.47</t>
  </si>
  <si>
    <t xml:space="preserve"> 15:59:25 up 8:12, 2 users, load average: 0,17, 0,21, 0,18</t>
  </si>
  <si>
    <t>192.168.182.72</t>
  </si>
  <si>
    <t xml:space="preserve"> 15:59:29 up 8:12, 2 users, load average: 0,01, 0,02, 0,00</t>
  </si>
  <si>
    <t>192.168.182.39</t>
  </si>
  <si>
    <t xml:space="preserve"> 15:59:34 up 10:59, 2 users, load average: 0,54, 0,28, 0,14</t>
  </si>
  <si>
    <t xml:space="preserve"> 15:59:39 up 10:59, 2 users, load average: 0,00, 0,01, 0,05</t>
  </si>
  <si>
    <t xml:space="preserve"> 15:58:34 up 20 min, 2 users, load average: 0,07, 0,13, 0,13</t>
  </si>
  <si>
    <t xml:space="preserve"> 15:58:40 up 22:45, 2 users, load average: 0,06, 0,03, 0,05</t>
  </si>
  <si>
    <t xml:space="preserve"> 15:58:46 up 23:18, 2 users, load average: 0,02, 0,05, 0,05</t>
  </si>
  <si>
    <t xml:space="preserve"> 15:58:51 up 2:09, 2 users, load average: 0,01, 0,03, 0,05</t>
  </si>
  <si>
    <t xml:space="preserve"> 15:58:57 up 22:35, 2 users, load average: 0,08, 0,08, 0,10</t>
  </si>
  <si>
    <t xml:space="preserve"> 15:59:02 up 2 days, 5:15, 2 users, load average: 0,12, 0,27, 0,19</t>
  </si>
  <si>
    <t xml:space="preserve"> 15:59:08 up 21:21, 2 users, load average: 0,15, 0,15, 0,14</t>
  </si>
  <si>
    <t>192.168.184.88</t>
  </si>
  <si>
    <t xml:space="preserve"> 15:58:37 up 7:56, 2 users, load average: 0,01, 0,02, 0,05</t>
  </si>
  <si>
    <t>192.168.184.70</t>
  </si>
  <si>
    <t xml:space="preserve"> 15:58:46 up 7:24, 2 users, load average: 0,01, 0,04, 0,05</t>
  </si>
  <si>
    <t>192.168.184.77</t>
  </si>
  <si>
    <t xml:space="preserve"> 15:58:49 up 7:56, 2 users, load average: 0.00, 0.00, 0.00</t>
  </si>
  <si>
    <t>192.168.184.30</t>
  </si>
  <si>
    <t xml:space="preserve"> 15:58:53 up 7:57, 2 users, load average: 0,00, 0,01, 0,05</t>
  </si>
  <si>
    <t xml:space="preserve"> 15:58:57 up 5:23, 0 users, load average: 0.01, 0.11, 0.09</t>
  </si>
  <si>
    <t>192.168.184.53</t>
  </si>
  <si>
    <t xml:space="preserve"> 15:59:08 up 7:57, 2 users, load average: 0,21, 0,40, 0,41</t>
  </si>
  <si>
    <t xml:space="preserve"> 15:59:17 up 7:23, 2 users, load average: 0,15, 0,12, 0,14</t>
  </si>
  <si>
    <t>192.168.185.52</t>
  </si>
  <si>
    <t xml:space="preserve"> 15:58:42 up 6:43, 2 users, load average: 0,13, 0,12, 0,08</t>
  </si>
  <si>
    <t xml:space="preserve"> 15:58:48 up 6:43, 2 users, load average: 0,03, 0,03, 0,05</t>
  </si>
  <si>
    <t>192.168.185.63</t>
  </si>
  <si>
    <t xml:space="preserve"> 15:58:52 up 10:58, 2 users, load average: 0,05, 0,04, 0,11</t>
  </si>
  <si>
    <t xml:space="preserve"> 15:58:58 up 6:44, 2 users, load average: 0,02, 0,03, 0,06</t>
  </si>
  <si>
    <t xml:space="preserve"> 15:59:07 up 6:44, 2 users, load average: 0.04, 0.02, 0.01</t>
  </si>
  <si>
    <t>192.168.185.64</t>
  </si>
  <si>
    <t xml:space="preserve"> 15:59:16 up 6:45, 2 users, load average: 0,19, 0,16, 0,14</t>
  </si>
  <si>
    <t>192.168.185.60</t>
  </si>
  <si>
    <t xml:space="preserve"> 15:58:38 up 5:41, 2 users, load average: 0,43, 0,41, 0,31</t>
  </si>
  <si>
    <t>192.168.186.71</t>
  </si>
  <si>
    <t xml:space="preserve"> 15:58:38 up 7:58, 2 users, load average: 0,04, 0,05, 0,05</t>
  </si>
  <si>
    <t>192.168.186.72</t>
  </si>
  <si>
    <t xml:space="preserve"> 15:58:49 up 8:02, 2 users, load average: 0,07, 0,09, 0,09</t>
  </si>
  <si>
    <t xml:space="preserve"> 15:58:53 up 8:00, 2 users, load average: 0.21, 0.08, 0.02</t>
  </si>
  <si>
    <t>192.168.186.85</t>
  </si>
  <si>
    <t xml:space="preserve"> 15:59:01 up 8:02, 2 users, load average: 0,11, 0,08, 0,05</t>
  </si>
  <si>
    <t xml:space="preserve"> 15:59:05 up 8:03, 2 users, load average: 0,04, 0,03, 0,05</t>
  </si>
  <si>
    <t xml:space="preserve"> 15:59:11 up 7:30, 2 users, load average: 0,30, 0,35, 0,28</t>
  </si>
  <si>
    <t xml:space="preserve"> 15:59:01 up 6:47, 2 users, load average: 0,11, 0,09, 0,12</t>
  </si>
  <si>
    <t xml:space="preserve"> 15:59:05 up 6:47, 2 users, load average: 0,12, 0,10, 0,10</t>
  </si>
  <si>
    <t xml:space="preserve"> 15:58:40 up 3:29, 2 users, load average: 0,05, 0,04, 0,05</t>
  </si>
  <si>
    <t>192.168.187.81</t>
  </si>
  <si>
    <t xml:space="preserve"> 15:58:46 up 6:47, 2 users, load average: 0,06, 0,10, 0,07</t>
  </si>
  <si>
    <t xml:space="preserve"> 15:58:50 up 6:46, 2 users, load average: 0,14, 0,10, 0,07</t>
  </si>
  <si>
    <t>192.168.187.84</t>
  </si>
  <si>
    <t xml:space="preserve"> 15:58:56 up 6:46, 2 users, load average: 0,20, 0,14, 0,09</t>
  </si>
  <si>
    <t xml:space="preserve"> 14:58:43 up 5:54, 2 users, load average: 0,02, 0,13, 0,13</t>
  </si>
  <si>
    <t xml:space="preserve"> 14:58:50 up 5:52, 2 users, load average: 0.13, 0.08, 0.01</t>
  </si>
  <si>
    <t>192.168.188.87</t>
  </si>
  <si>
    <t xml:space="preserve"> 14:58:59 up 5:54, 2 users, load average: 0,48, 0,35, 0,28</t>
  </si>
  <si>
    <t xml:space="preserve"> 14:59:03 up 5:54, 2 users, load average: 0.09, 0.02, 0.01</t>
  </si>
  <si>
    <t xml:space="preserve"> 14:59:10 up 5:53, 2 users, load average: 0,07, 0,08, 0,08</t>
  </si>
  <si>
    <t>192.168.188.85</t>
  </si>
  <si>
    <t xml:space="preserve"> 14:59:15 up 5:54, 2 users, load average: 0,00, 0,02, 0,00</t>
  </si>
  <si>
    <t xml:space="preserve"> 14:59:19 up 5:58, 2 users, load average: 0.03, 0.03, 0.00</t>
  </si>
  <si>
    <t>192.168.188.47</t>
  </si>
  <si>
    <t xml:space="preserve"> 14:59:23 up 5:53, 2 users, load average: 0.45, 0.15, 0.04</t>
  </si>
  <si>
    <t xml:space="preserve"> 15:58:39 up 7:45, 2 users, load average: 0,02, 0,07, 0,11</t>
  </si>
  <si>
    <t>192.168.189.23</t>
  </si>
  <si>
    <t xml:space="preserve"> 15:58:56 up 3:28, 2 users, load average: 0,15, 0,15, 0,14</t>
  </si>
  <si>
    <t>192.168.189.82</t>
  </si>
  <si>
    <t xml:space="preserve"> 15:58:59 up 1 day, 50 min, 2 users, load average: 0.10, 0.17, 0.09</t>
  </si>
  <si>
    <t>192.168.189.58</t>
  </si>
  <si>
    <t xml:space="preserve"> 15:59:02 up 3:29, 3 users, load average: 0,12, 0,09, 0,13</t>
  </si>
  <si>
    <t xml:space="preserve"> 15:59:10 up 1 day, 7:32, 2 users, load average: 0,08, 0,07, 0,05</t>
  </si>
  <si>
    <t>192.168.189.75</t>
  </si>
  <si>
    <t xml:space="preserve"> 15:59:17 up 7:45, 2 users, load average: 0,01, 0,05, 0,05</t>
  </si>
  <si>
    <t>192.168.189.32</t>
  </si>
  <si>
    <t xml:space="preserve"> 15:59:23 up 7:45, 2 users, load average: 0,08, 0,05, 0,12</t>
  </si>
  <si>
    <t xml:space="preserve"> 15:59:27 up 1 day, 7:32, 2 users, load average: 0,08, 0,06, 0,05</t>
  </si>
  <si>
    <t>192.168.189.62</t>
  </si>
  <si>
    <t xml:space="preserve"> 15:59:32 up 5 days, 7:25, 2 users, load average: 0,01, 0,03, 0,05</t>
  </si>
  <si>
    <t xml:space="preserve"> 15:58:46 up 6:30, 2 users, load average: 0,05, 0,05, 0,05</t>
  </si>
  <si>
    <t xml:space="preserve"> 15:58:57 up 6:25, 3 users, load average: 0,00, 0,03, 0,05</t>
  </si>
  <si>
    <t>192.168.191.81</t>
  </si>
  <si>
    <t xml:space="preserve"> 15:59:02 up 6:25, 2 users, load average: 0,00, 0,01, 0,05</t>
  </si>
  <si>
    <t>192.168.191.39</t>
  </si>
  <si>
    <t xml:space="preserve"> 15:59:08 up 6:25, 2 users, load average: 0,08, 0,05, 0,05</t>
  </si>
  <si>
    <t>192.168.191.77</t>
  </si>
  <si>
    <t xml:space="preserve"> 15:59:20 up 6:26, 2 users, load average: 0,03, 0,04, 0,11</t>
  </si>
  <si>
    <t>192.168.191.44</t>
  </si>
  <si>
    <t xml:space="preserve"> 15:59:25 up 6:24, 2 users, load average: 0,00, 0,04, 0,05</t>
  </si>
  <si>
    <t xml:space="preserve"> 15:59:29 up 7 days, 2:33, 2 users, load average: 0,00, 0,01, 0,05</t>
  </si>
  <si>
    <t>192.168.191.33</t>
  </si>
  <si>
    <t xml:space="preserve"> 15:59:34 up 6:30, 2 users, load average: 0,23, 0,14, 0,12</t>
  </si>
  <si>
    <t xml:space="preserve"> 15:59:38 up 6:26, 2 users, load average: 0,08, 0,08, 0,02</t>
  </si>
  <si>
    <t>192.168.191.82</t>
  </si>
  <si>
    <t xml:space="preserve"> 15:59:44 up 6:30, 2 users, load average: 0,03, 0,02, 0,05</t>
  </si>
  <si>
    <t>192.168.191.40</t>
  </si>
  <si>
    <t xml:space="preserve"> 15:59:49 up 6:30, 2 users, load average: 0,06, 0,04, 0,05</t>
  </si>
  <si>
    <t xml:space="preserve"> 15:58:43 up 6:54, 2 users, load average: 0,02, 0,05, 0,12</t>
  </si>
  <si>
    <t>192.168.192.83</t>
  </si>
  <si>
    <t xml:space="preserve"> 15:58:53 up 6:54, 2 users, load average: 0,23, 0,21, 0,21</t>
  </si>
  <si>
    <t>192.168.192.40</t>
  </si>
  <si>
    <t xml:space="preserve"> 15:58:58 up 6:54, 3 users, load average: 0,17, 0,14, 0,10</t>
  </si>
  <si>
    <t>192.168.192.88</t>
  </si>
  <si>
    <t xml:space="preserve"> 15:59:03 up 6:55, 2 users, load average: 0,23, 0,22, 0,22</t>
  </si>
  <si>
    <t>192.168.192.33</t>
  </si>
  <si>
    <t xml:space="preserve"> 15:59:08 up 6:54, 2 users, load average: 0,02, 0,03, 0,00</t>
  </si>
  <si>
    <t>192.168.193.67</t>
  </si>
  <si>
    <t xml:space="preserve"> 15:58:50 up 7:21, 2 users, load average: 0.00, 0.04, 0.09</t>
  </si>
  <si>
    <t>192.168.193.85</t>
  </si>
  <si>
    <t xml:space="preserve"> 15:58:54 up 7:23, 2 users, load average: 1.00, 0.37, 0.13</t>
  </si>
  <si>
    <t xml:space="preserve"> 15:58:59 up 7:23, 2 users, load average: 0,03, 0,04, 0,07</t>
  </si>
  <si>
    <t xml:space="preserve"> 15:59:04 up 7:25, 2 users, load average: 0,06, 0,03, 0,01</t>
  </si>
  <si>
    <t>192.168.193.42</t>
  </si>
  <si>
    <t xml:space="preserve"> 15:59:09 up 7:24, 2 users, load average: 0,03, 0,03, 0,00</t>
  </si>
  <si>
    <t>192.168.193.28</t>
  </si>
  <si>
    <t xml:space="preserve"> 15:59:13 up 7:24, 2 users, load average: 0,09, 0,04, 0,01</t>
  </si>
  <si>
    <t xml:space="preserve"> 15:59:18 up 10:59, 2 users, load average: 0,27, 0,14, 0,08</t>
  </si>
  <si>
    <t>192.168.193.43</t>
  </si>
  <si>
    <t xml:space="preserve"> 15:58:42 up 7:23, 3 users, load average: 0,07, 0,16, 0,14</t>
  </si>
  <si>
    <t xml:space="preserve"> 15:58:57 up 7:25, 2 users, load average: 0,08, 0,05, 0,05</t>
  </si>
  <si>
    <t>192.168.194.28</t>
  </si>
  <si>
    <t xml:space="preserve"> 15:59:02 up 7:19, 2 users, load average: 0,03, 0,07, 0,05</t>
  </si>
  <si>
    <t>192.168.194.57</t>
  </si>
  <si>
    <t xml:space="preserve"> 15:59:10 up 7:26, 2 users, load average: 0,02, 0,06, 0,05</t>
  </si>
  <si>
    <t>192.168.194.77</t>
  </si>
  <si>
    <t xml:space="preserve"> 15:59:17 up 7:29, 2 users, load average: 0,11, 0,16, 0,15</t>
  </si>
  <si>
    <t xml:space="preserve"> 15:59:22 up 7:25, 2 users, load average: 0,00, 0,06, 0,10</t>
  </si>
  <si>
    <t>192.168.194.31</t>
  </si>
  <si>
    <t xml:space="preserve"> 15:58:44 up 5:43, 2 users, load average: 0,03, 0,04, 0,05</t>
  </si>
  <si>
    <t xml:space="preserve"> 15:59:33 up 7:27, 3 users, load average: 0,13, 0,08, 0,12</t>
  </si>
  <si>
    <t xml:space="preserve"> 15:59:37 up 7:26, 3 users, load average: 0,08, 0,06, 0,05</t>
  </si>
  <si>
    <t xml:space="preserve"> 15:59:40 up 7:26, 2 users, load average: 0,00, 0,04, 0,05</t>
  </si>
  <si>
    <t>192.168.194.32</t>
  </si>
  <si>
    <t xml:space="preserve"> 16:00:10 up 1 day, 7:42, 1 user, load average: 0,08, 0,03, 0,05</t>
  </si>
  <si>
    <t>192.168.194.66</t>
  </si>
  <si>
    <t xml:space="preserve"> 15:58:53 up 7:25, 3 users, load average: 0,15, 0,12, 0,17</t>
  </si>
  <si>
    <t xml:space="preserve"> 15:58:58 up 8:00, 2 users, load average: 0.04, 0.06, 0.01</t>
  </si>
  <si>
    <t xml:space="preserve"> 15:58:45 up 7:26, 3 users, load average: 0,05, 0,07, 0,11</t>
  </si>
  <si>
    <t xml:space="preserve"> 15:59:12 up 8:01, 2 users, load average: 0,12, 0,09, 0,08</t>
  </si>
  <si>
    <t>192.168.195.75</t>
  </si>
  <si>
    <t xml:space="preserve"> 15:59:16 up 8:01, 2 users, load average: 0,18, 0,18, 0,19</t>
  </si>
  <si>
    <t>192.168.195.54</t>
  </si>
  <si>
    <t xml:space="preserve"> 15:59:21 up 1:35, 3 users, load average: 0,00, 0,03, 0,10</t>
  </si>
  <si>
    <t xml:space="preserve"> 15:59:25 up 5 days, 6:09, 0 users, load average: 0,06, 0,04, 0,05</t>
  </si>
  <si>
    <t xml:space="preserve"> 15:58:49 up 29 min, 2 users, load average: 0,14, 0,14, 0,10</t>
  </si>
  <si>
    <t>192.168.195.81</t>
  </si>
  <si>
    <t xml:space="preserve"> 15:58:53 up 8:00, 2 users, load average: 0,35, 0,18, 0,12</t>
  </si>
  <si>
    <t xml:space="preserve"> 15:58:46 up 8:37, 2 users, load average: 0,39, 0,44, 0,39</t>
  </si>
  <si>
    <t>192.168.196.52</t>
  </si>
  <si>
    <t xml:space="preserve"> 15:58:50 up 8:52, 2 users, load average: 0,81, 0,42, 0,30</t>
  </si>
  <si>
    <t xml:space="preserve"> 15:58:56 up 8:37, 2 users, load average: 0,03, 0,08, 0,07</t>
  </si>
  <si>
    <t>192.168.196.64</t>
  </si>
  <si>
    <t xml:space="preserve"> 15:59:00 up 8:37, 2 users, load average: 0,00, 0,01, 0,05</t>
  </si>
  <si>
    <t>192.168.196.34</t>
  </si>
  <si>
    <t xml:space="preserve"> 15:59:05 up 48 min, 3 users, load average: 0,15, 0,28, 0,26</t>
  </si>
  <si>
    <t>192.168.196.11</t>
  </si>
  <si>
    <t xml:space="preserve"> 15:59:10 up 8:37, 2 users, load average: 0,07, 0,14, 0,14</t>
  </si>
  <si>
    <t xml:space="preserve"> 15:59:16 up 8:38, 2 users, load average: 0,17, 0,19, 0,16</t>
  </si>
  <si>
    <t xml:space="preserve"> 15:58:48 up 6:53, 3 users, load average: 0,02, 0,03, 0,05</t>
  </si>
  <si>
    <t>192.168.197.79</t>
  </si>
  <si>
    <t xml:space="preserve"> 15:58:54 up 5:28, 3 users, load average: 0,99, 0,80, 0,43</t>
  </si>
  <si>
    <t>192.168.197.83</t>
  </si>
  <si>
    <t xml:space="preserve"> 15:59:03 up 6:42, 2 users, load average: 0,37, 0,28, 0,23</t>
  </si>
  <si>
    <t>192.168.197.88</t>
  </si>
  <si>
    <t xml:space="preserve"> 15:59:10 up 6:51, 2 users, load average: 0,09, 0,06, 0,05</t>
  </si>
  <si>
    <t>192.168.197.89</t>
  </si>
  <si>
    <t xml:space="preserve"> 15:59:16 up 6:54, 3 users, load average: 0,08, 0,08, 0,08</t>
  </si>
  <si>
    <t>192.168.197.62</t>
  </si>
  <si>
    <t xml:space="preserve"> 15:59:20 up 6:55, 2 users, load average: 0.30, 0.27, 0.26</t>
  </si>
  <si>
    <t>192.168.197.73</t>
  </si>
  <si>
    <t xml:space="preserve"> 15:59:25 up 1:24, 2 users, load average: 0,24, 0,12, 0,09</t>
  </si>
  <si>
    <t xml:space="preserve"> 15:59:28 up 41 min, 2 users, load average: 0.58, 0.60, 0.59</t>
  </si>
  <si>
    <t xml:space="preserve"> 15:58:47 up 6:25, 4 users, load average: 0,16, 0,17, 0,12</t>
  </si>
  <si>
    <t xml:space="preserve"> 15:59:13 up 2:40, 2 users, load average: 0,17, 0,21, 0,18</t>
  </si>
  <si>
    <t>192.168.198.43</t>
  </si>
  <si>
    <t xml:space="preserve"> 15:58:53 up 6:26, 2 users, load average: 0,16, 0,06, 0,06</t>
  </si>
  <si>
    <t xml:space="preserve"> 15:59:20 up 6:25, 2 users, load average: 0.00, 0.05, 0.06</t>
  </si>
  <si>
    <t>192.168.198.73</t>
  </si>
  <si>
    <t xml:space="preserve"> 15:59:00 up 6:26, 2 users, load average: 0,12, 0,06, 0,05</t>
  </si>
  <si>
    <t xml:space="preserve"> 15:59:05 up 3:27, 2 users, load average: 0,22, 0,28, 0,31</t>
  </si>
  <si>
    <t>192.168.199.63</t>
  </si>
  <si>
    <t xml:space="preserve"> 15:59:03 up 7:36, 2 users, load average: 0,16, 0,21, 0,24</t>
  </si>
  <si>
    <t xml:space="preserve"> 15:59:08 up 5:46, 2 users, load average: 0,16, 0,08, 0,03</t>
  </si>
  <si>
    <t>192.168.199.62</t>
  </si>
  <si>
    <t xml:space="preserve"> 15:58:47 up 7:36, 2 users, load average: 0,13, 0,10, 0,13</t>
  </si>
  <si>
    <t>192.168.199.49</t>
  </si>
  <si>
    <t xml:space="preserve"> 15:59:16 up 7:36, 3 users, load average: 0,13, 0,12, 0,17</t>
  </si>
  <si>
    <t xml:space="preserve"> 15:59:21 up 7:35, 2 users, load average: 0,04, 0,05, 0,10</t>
  </si>
  <si>
    <t>192.168.199.87</t>
  </si>
  <si>
    <t xml:space="preserve"> 15:58:52 up 7:36, 2 users, load average: 0,08, 0,10, 0,09</t>
  </si>
  <si>
    <t xml:space="preserve"> 15:58:58 up 7:36, 2 users, load average: 0,06, 0,07, 0,08</t>
  </si>
  <si>
    <t>192.168.201.75</t>
  </si>
  <si>
    <t xml:space="preserve"> 15:58:59 up 7:57, 2 users, load average: 0,23, 0,32, 0,30</t>
  </si>
  <si>
    <t xml:space="preserve"> 15:59:03 up 7:57, 2 users, load average: 0,15, 0,08, 0,06</t>
  </si>
  <si>
    <t xml:space="preserve"> 15:59:08 up 7:57, 2 users, load average: 0,01, 0,03, 0,05</t>
  </si>
  <si>
    <t xml:space="preserve"> 15:59:13 up 7:57, 2 users, load average: 0,06, 0,07, 0,11</t>
  </si>
  <si>
    <t>192.168.201.52</t>
  </si>
  <si>
    <t xml:space="preserve"> 15:58:48 up 7:57, 2 users, load average: 0,08, 0,18, 0,23</t>
  </si>
  <si>
    <t xml:space="preserve"> 15:59:16 up 7:57, 3 users, load average: 0,02, 0,12, 0,13</t>
  </si>
  <si>
    <t xml:space="preserve"> 15:58:52 up 5 days, 6:32, 2 users, load average: 0,12, 0,07, 0,05</t>
  </si>
  <si>
    <t xml:space="preserve"> 14:58:53 up 5:39, 2 users, load average: 0,53, 0,32, 0,26</t>
  </si>
  <si>
    <t>192.168.202.61</t>
  </si>
  <si>
    <t xml:space="preserve"> 14:58:59 up 6:24, 2 users, load average: 0,06, 0,15, 0,18</t>
  </si>
  <si>
    <t xml:space="preserve"> 14:59:05 up 5:39, 3 users, load average: 0,29, 0,36, 0,33</t>
  </si>
  <si>
    <t xml:space="preserve"> 14:59:30 up 5:39, 2 users, load average: 0,44, 0,61, 0,53</t>
  </si>
  <si>
    <t>192.168.202.35</t>
  </si>
  <si>
    <t xml:space="preserve"> 14:59:41 up 5:40, 3 users, load average: 0,00, 0,06, 0,09</t>
  </si>
  <si>
    <t>192.168.202.87</t>
  </si>
  <si>
    <t xml:space="preserve"> 14:59:47 up 5:40, 2 users, load average: 0,19, 0,08, 0,06</t>
  </si>
  <si>
    <t xml:space="preserve"> 14:59:11 up 5:40, 3 users, load average: 0,03, 0,06, 0,05</t>
  </si>
  <si>
    <t>192.168.202.20</t>
  </si>
  <si>
    <t xml:space="preserve"> 14:59:56 up 6:25, 2 users, load average: 1,42, 1,23, 1,27</t>
  </si>
  <si>
    <t>192.168.202.49</t>
  </si>
  <si>
    <t xml:space="preserve"> 15:00:03 up 4:49, 2 users, load average: 0,20, 0,20, 0,19</t>
  </si>
  <si>
    <t xml:space="preserve"> 15:00:09 up 5:40, 2 users, load average: 0,00, 0,02, 0,00</t>
  </si>
  <si>
    <t xml:space="preserve"> 15:58:52 up 25 days, 5:49, 2 users, load average: 0,00, 0,03, 0,05</t>
  </si>
  <si>
    <t xml:space="preserve"> 15:58:56 up 25 days, 5:39, 2 users, load average: 0,00, 0,01, 0,05</t>
  </si>
  <si>
    <t>192.168.203.84</t>
  </si>
  <si>
    <t xml:space="preserve"> 15:59:15 up 25 days, 5:49, 2 users, load average: 0.08, 0.06, 0.01</t>
  </si>
  <si>
    <t xml:space="preserve"> 15:59:03 up 4:22, 2 users, load average: 0,44, 0,25, 0,19</t>
  </si>
  <si>
    <t>192.168.203.83</t>
  </si>
  <si>
    <t xml:space="preserve"> 15:59:08 up 3:50, 2 users, load average: 0,04, 0,17, 0,13</t>
  </si>
  <si>
    <t>192.168.203.69</t>
  </si>
  <si>
    <t xml:space="preserve"> 15:59:12 up 8:06, 2 users, load average: 0,34, 0,28, 0,25</t>
  </si>
  <si>
    <t xml:space="preserve"> 15:59:16 up 8:06, 2 users, load average: 0,12, 0,25, 0,30</t>
  </si>
  <si>
    <t xml:space="preserve"> 15:59:23 up 6:34, 2 users, load average: 0,08, 0,05, 0,01</t>
  </si>
  <si>
    <t xml:space="preserve"> 15:59:27 up 6:34, 2 users, load average: 0,00, 0,02, 0,00</t>
  </si>
  <si>
    <t xml:space="preserve"> 15:59:32 up 21 days, 6:47, 2 users, load average: 0,12, 0,10, 0,06</t>
  </si>
  <si>
    <t>192.168.203.78</t>
  </si>
  <si>
    <t xml:space="preserve"> 15:59:36 up 25 days, 5:40, 1 user, load average: 0,00, 0,00, 0,00</t>
  </si>
  <si>
    <t>192.168.204.87</t>
  </si>
  <si>
    <t xml:space="preserve"> 15:58:48 up 8:06, 2 users, load average: 0,04, 0,05, 0,05</t>
  </si>
  <si>
    <t xml:space="preserve"> 15:58:53 up 8:06, 2 users, load average: 0,11, 0,08, 0,07</t>
  </si>
  <si>
    <t xml:space="preserve"> 15:58:58 up 8:07, 2 users, load average: 0,01, 0,13, 0,22</t>
  </si>
  <si>
    <t>192.168.204.63</t>
  </si>
  <si>
    <t xml:space="preserve"> 15:59:05 up 6:07, 3 users, load average: 0,12, 0,18, 0,21</t>
  </si>
  <si>
    <t xml:space="preserve"> 15:59:12 up 8:07, 2 users, load average: 0,40, 0,21, 0,27</t>
  </si>
  <si>
    <t xml:space="preserve"> 15:58:53 up 6:51, 2 users, load average: 0,03, 0,06, 0,05</t>
  </si>
  <si>
    <t>192.168.205.43</t>
  </si>
  <si>
    <t xml:space="preserve"> 15:59:04 up 6:52, 2 users, load average: 0,08, 0,07, 0,05</t>
  </si>
  <si>
    <t>192.168.205.63</t>
  </si>
  <si>
    <t xml:space="preserve"> 15:59:11 up 6:51, 2 users, load average: 0,13, 0,08, 0,06</t>
  </si>
  <si>
    <t>192.168.206.90</t>
  </si>
  <si>
    <t xml:space="preserve"> 15:58:50 up 7:37, 2 users, load average: 0,00, 0,04, 0,05</t>
  </si>
  <si>
    <t xml:space="preserve"> 15:59:00 up 7:36, 2 users, load average: 0,00, 0,05, 0,08</t>
  </si>
  <si>
    <t>192.168.206.54</t>
  </si>
  <si>
    <t xml:space="preserve"> 15:59:18 up 6:52, 2 users, load average: 0,29, 0,32, 0,30</t>
  </si>
  <si>
    <t>192.168.206.55</t>
  </si>
  <si>
    <t xml:space="preserve"> 15:59:22 up 7:37, 3 users, load average: 0,10, 0,13, 0,10</t>
  </si>
  <si>
    <t>192.168.206.56</t>
  </si>
  <si>
    <t xml:space="preserve"> 15:59:27 up 7:38, 2 users, load average: 0,48, 0,19, 0,12</t>
  </si>
  <si>
    <t xml:space="preserve"> 15:58:56 up 2 days, 1:13, 2 users, load average: 0,04, 0,08, 0,12</t>
  </si>
  <si>
    <t>192.168.207.47</t>
  </si>
  <si>
    <t xml:space="preserve"> 15:59:04 up 8:13, 2 users, load average: 1.14, 1.52, 1.45</t>
  </si>
  <si>
    <t>192.168.207.75</t>
  </si>
  <si>
    <t xml:space="preserve"> 15:59:12 up 8:13, 3 users, load average: 0,18, 0,15, 0,14</t>
  </si>
  <si>
    <t>192.168.207.87</t>
  </si>
  <si>
    <t xml:space="preserve"> 15:58:51 up 8:13, 2 users, load average: 0,03, 0,02, 0,05</t>
  </si>
  <si>
    <t xml:space="preserve"> 15:58:52 up 4:55, 2 users, load average: 0,04, 0,07, 0,07</t>
  </si>
  <si>
    <t>192.168.209.34</t>
  </si>
  <si>
    <t xml:space="preserve"> 15:58:57 up 8:26, 2 users, load average: 0,35, 0,21, 0,13</t>
  </si>
  <si>
    <t>192.168.209.26</t>
  </si>
  <si>
    <t xml:space="preserve"> 15:59:02 up 6:49, 2 users, load average: 0,20, 0,16, 0,10</t>
  </si>
  <si>
    <t xml:space="preserve"> 15:59:10 up 4:55, 2 users, load average: 0,13, 0,09, 0,05</t>
  </si>
  <si>
    <t>192.168.209.78</t>
  </si>
  <si>
    <t xml:space="preserve"> 15:59:15 up 1 day, 6:13, 3 users, load average: 0,31, 0,25, 0,17</t>
  </si>
  <si>
    <t xml:space="preserve"> 15:59:21 up 4:59, 2 users, load average: 0,01, 0,03, 0,05</t>
  </si>
  <si>
    <t>192.168.209.44</t>
  </si>
  <si>
    <t xml:space="preserve"> 15:59:26 up 8:27, 2 users, load average: 0,10, 0,07, 0,05</t>
  </si>
  <si>
    <t xml:space="preserve"> 15:59:31 up 6:50, 2 users, load average: 0,01, 0,04, 0,05</t>
  </si>
  <si>
    <t>192.168.209.74</t>
  </si>
  <si>
    <t xml:space="preserve"> 15:59:42 up 5:27, 2 users, load average: 0,25, 0,18, 0,15</t>
  </si>
  <si>
    <t>192.168.210.30</t>
  </si>
  <si>
    <t xml:space="preserve"> 15:59:02 up 6:45, 2 users, load average: 0,18, 0,09, 0,12</t>
  </si>
  <si>
    <t xml:space="preserve"> 15:59:04 up 5:32, 2 users, load average: 0.00, 0.05, 0.07</t>
  </si>
  <si>
    <t xml:space="preserve"> 15:59:06 up 6:43, 2 users, load average: 0.07, 0.02, 0.03</t>
  </si>
  <si>
    <t xml:space="preserve"> 15:59:10 up 4 days, 23:16, 3 users, load average: 0,00, 0,01, 0,05</t>
  </si>
  <si>
    <t>192.168.210.76</t>
  </si>
  <si>
    <t xml:space="preserve"> 15:58:51 up 6:44, 2 users, load average: 0,01, 0,04, 0,05</t>
  </si>
  <si>
    <t xml:space="preserve"> 15:59:17 up 6:45, 2 users, load average: 0,06, 0,13, 0,15</t>
  </si>
  <si>
    <t>192.168.211.32</t>
  </si>
  <si>
    <t xml:space="preserve"> 15:58:52 up 6:26, 2 users, load average: 0,02, 0,06, 0,11</t>
  </si>
  <si>
    <t xml:space="preserve"> 15:58:58 up 8 min, 2 users, load average: 0,16, 0,40, 0,29</t>
  </si>
  <si>
    <t xml:space="preserve"> 15:59:08 up 6:29, 2 users, load average: 0,41, 0,23, 0,16</t>
  </si>
  <si>
    <t xml:space="preserve"> 15:59:13 up 6:29, 2 users, load average: 0,05, 0,03, 0,05</t>
  </si>
  <si>
    <t>192.168.211.73</t>
  </si>
  <si>
    <t xml:space="preserve"> 15:59:02 up 6:29, 2 users, load average: 0,00, 0,01, 0,05</t>
  </si>
  <si>
    <t xml:space="preserve"> 15:58:56 up 6:13, 2 users, load average: 0,13, 0,13, 0,09</t>
  </si>
  <si>
    <t>192.168.212.38</t>
  </si>
  <si>
    <t xml:space="preserve"> 15:59:00 up 6:14, 2 users, load average: 0,07, 0,05, 0,01</t>
  </si>
  <si>
    <t>192.168.212.85</t>
  </si>
  <si>
    <t xml:space="preserve"> 15:59:14 up 6:14, 2 users, load average: 0,02, 0,07, 0,05</t>
  </si>
  <si>
    <t xml:space="preserve"> 15:59:18 up 6:14, 2 users, load average: 0,07, 0,05, 0,05</t>
  </si>
  <si>
    <t xml:space="preserve"> 15:59:23 up 6:14, 2 users, load average: 0,11, 0,06, 0,03</t>
  </si>
  <si>
    <t>192.168.212.61</t>
  </si>
  <si>
    <t xml:space="preserve"> 15:59:27 up 6:14, 2 users, load average: 0,03, 0,04, 0,05</t>
  </si>
  <si>
    <t xml:space="preserve"> 15:59:32 up 6:14, 2 users, load average: 0,10, 0,06, 0,01</t>
  </si>
  <si>
    <t>192.168.213.88</t>
  </si>
  <si>
    <t xml:space="preserve"> 15:59:01 up 6:43, 2 users, load average: 0,31, 0,10, 0,02</t>
  </si>
  <si>
    <t>192.168.213.90</t>
  </si>
  <si>
    <t xml:space="preserve"> 15:59:04 up 21 min, 2 users, load average: 0,00, 0,00, 0,00</t>
  </si>
  <si>
    <t xml:space="preserve"> 15:59:09 up 17 min, 2 users, load average: 0,12, 0,09, 0,07</t>
  </si>
  <si>
    <t xml:space="preserve"> 15:59:13 up 6:44, 2 users, load average: 0,08, 0,02, 0,01</t>
  </si>
  <si>
    <t>192.168.214.58</t>
  </si>
  <si>
    <t xml:space="preserve"> 15:58:57 up 1:37, 2 users, load average: 0,04, 0,03, 0,05</t>
  </si>
  <si>
    <t>192.168.214.50</t>
  </si>
  <si>
    <t xml:space="preserve"> 15:59:02 up 2:59, 2 users, load average: 0,00, 0,01, 0,05</t>
  </si>
  <si>
    <t xml:space="preserve"> 15:59:05 up 6:43, 2 users, load average: 0,03, 0,02, 0,05</t>
  </si>
  <si>
    <t xml:space="preserve"> 15:58:53 up 6:43, 2 users, load average: 0,79, 0,34, 0,26</t>
  </si>
  <si>
    <t xml:space="preserve"> 15:59:07 up 6:44, 2 users, load average: 0.00, 0.00, 0.00</t>
  </si>
  <si>
    <t>192.168.214.26</t>
  </si>
  <si>
    <t xml:space="preserve"> 15:59:12 up 6:43, 3 users, load average: 0,15, 0,11, 0,07</t>
  </si>
  <si>
    <t xml:space="preserve"> 15:59:16 up 6:43, 2 users, load average: 0,02, 0,03, 0,05</t>
  </si>
  <si>
    <t xml:space="preserve"> 15:59:21 up 6:43, 2 users, load average: 0.07, 0.02, 0.00</t>
  </si>
  <si>
    <t xml:space="preserve"> 15:59:03 up 6:41, 2 users, load average: 0,10, 0,07, 0,05</t>
  </si>
  <si>
    <t xml:space="preserve"> 15:59:09 up 6:43, 2 users, load average: 0,02, 0,03, 0,00</t>
  </si>
  <si>
    <t xml:space="preserve"> 15:59:16 up 6:44, 2 users, load average: 0,02, 0,03, 0,05</t>
  </si>
  <si>
    <t xml:space="preserve"> 15:59:22 up 6:42, 2 users, load average: 0,00, 0,03, 0,05</t>
  </si>
  <si>
    <t xml:space="preserve"> 15:59:28 up 6:41, 2 users, load average: 0,02, 0,05, 0,05</t>
  </si>
  <si>
    <t xml:space="preserve"> 15:59:35 up 6:43, 2 users, load average: 0,16, 0,10, 0,06</t>
  </si>
  <si>
    <t>192.168.215.82</t>
  </si>
  <si>
    <t xml:space="preserve"> 15:59:45 up 6:43, 2 users, load average: 0,13, 0,19, 0,16</t>
  </si>
  <si>
    <t xml:space="preserve"> 15:59:51 up 6:59, 2 users, load average: 0,10, 0,05, 0,01</t>
  </si>
  <si>
    <t xml:space="preserve"> 15:59:58 up 6:43, 2 users, load average: 0,14, 0,10, 0,07</t>
  </si>
  <si>
    <t>192.168.215.55</t>
  </si>
  <si>
    <t xml:space="preserve"> 16:00:10 up 1 day, 6:36, 2 users, load average: 0,14, 0,06, 0,05</t>
  </si>
  <si>
    <t>192.168.215.38</t>
  </si>
  <si>
    <t xml:space="preserve"> 15:58:57 up 6:44, 2 users, load average: 0,08, 0,04, 0,05</t>
  </si>
  <si>
    <t>192.168.217.76</t>
  </si>
  <si>
    <t xml:space="preserve"> 15:58:54 up 7:38, 2 users, load average: 0,06, 0,04, 0,00</t>
  </si>
  <si>
    <t xml:space="preserve"> 15:58:59 up 7:38, 2 users, load average: 0,14, 0,10, 0,09</t>
  </si>
  <si>
    <t>192.168.217.52</t>
  </si>
  <si>
    <t xml:space="preserve"> 15:59:13 up 7:01, 2 users, load average: 0.00, 0.01, 0.00</t>
  </si>
  <si>
    <t xml:space="preserve"> 15:59:17 up 7:39, 2 users, load average: 0,00, 0,01, 0,05</t>
  </si>
  <si>
    <t xml:space="preserve"> 15:59:09 up 7:39, 2 users, load average: 0,18, 0,21, 0,16</t>
  </si>
  <si>
    <t>192.168.218.75</t>
  </si>
  <si>
    <t xml:space="preserve"> 15:58:54 up 6:12, 3 users, load average: 0,01, 0,09, 0,08</t>
  </si>
  <si>
    <t>192.168.218.72</t>
  </si>
  <si>
    <t xml:space="preserve"> 15:58:58 up 6:06, 3 users, load average: 0,13, 0,14, 0,08</t>
  </si>
  <si>
    <t xml:space="preserve"> 15:59:03 up 5:52, 2 users, load average: 0,39, 0,19, 0,14</t>
  </si>
  <si>
    <t>192.168.218.48</t>
  </si>
  <si>
    <t xml:space="preserve"> 15:59:08 up 6:06, 2 users, load average: 0,11, 0,17, 0,20</t>
  </si>
  <si>
    <t>192.168.218.59</t>
  </si>
  <si>
    <t xml:space="preserve"> 15:59:13 up 6:06, 2 users, load average: 0,06, 0,04, 0,05</t>
  </si>
  <si>
    <t xml:space="preserve"> 15:59:16 up 6:07, 4 users, load average: 0,10, 0,09, 0,07</t>
  </si>
  <si>
    <t xml:space="preserve"> 15:59:21 up 6:07, 3 users, load average: 1,29, 0,67, 0,31</t>
  </si>
  <si>
    <t xml:space="preserve"> 15:58:56 up 10:58, 2 users, load average: 0,15, 0,07, 0,06</t>
  </si>
  <si>
    <t>192.168.219.82</t>
  </si>
  <si>
    <t xml:space="preserve"> 15:59:25 up 10:59, 2 users, load average: 0,00, 0,01, 0,05</t>
  </si>
  <si>
    <t xml:space="preserve"> 15:59:29 up 10:59, 2 users, load average: 0,08, 0,04, 0,05</t>
  </si>
  <si>
    <t xml:space="preserve"> 15:59:37 up 10:59, 3 users, load average: 0,03, 0,04, 0,05</t>
  </si>
  <si>
    <t xml:space="preserve"> 15:59:42 up 10:59, 2 users, load average: 0,01, 0,03, 0,05</t>
  </si>
  <si>
    <t>192.168.219.69</t>
  </si>
  <si>
    <t xml:space="preserve"> 15:59:47 up 5:40, 2 users, load average: 0,04, 0,07, 0,07</t>
  </si>
  <si>
    <t>192.168.219.84</t>
  </si>
  <si>
    <t xml:space="preserve"> 15:59:52 up 10:59, 2 users, load average: 0,19, 0,09, 0,06</t>
  </si>
  <si>
    <t xml:space="preserve"> 15:59:04 up 7:05, 2 users, load average: 0,02, 0,03, 0,05</t>
  </si>
  <si>
    <t xml:space="preserve"> 15:59:10 up 7:05, 2 users, load average: 0,18, 0,15, 0,11</t>
  </si>
  <si>
    <t>192.168.222.78</t>
  </si>
  <si>
    <t xml:space="preserve"> 15:59:00 up 35 min, 2 users, load average: 0,14, 0,19, 0,17</t>
  </si>
  <si>
    <t>192.168.222.63</t>
  </si>
  <si>
    <t xml:space="preserve"> 15:59:15 up 7:04, 2 users, load average: 0,16, 0,15, 0,11</t>
  </si>
  <si>
    <t>192.168.222.62</t>
  </si>
  <si>
    <t xml:space="preserve"> 15:59:28 up 54 min, 2 users, load average: 0,35, 0,22, 0,24</t>
  </si>
  <si>
    <t xml:space="preserve"> 15:59:21 up 6:18, 3 users, load average: 0,15, 0,10, 0,09</t>
  </si>
  <si>
    <t xml:space="preserve"> 15:59:25 up 6:18, 2 users, load average: 0,16, 0,06, 0,01</t>
  </si>
  <si>
    <t>192.168.223.53</t>
  </si>
  <si>
    <t xml:space="preserve"> 15:59:32 up 6:17, 2 users, load average: 0,03, 0,16, 0,17</t>
  </si>
  <si>
    <t xml:space="preserve"> 15:59:36 up 6:17, 2 users, load average: 0,09, 0,06, 0,07</t>
  </si>
  <si>
    <t>192.168.223.37</t>
  </si>
  <si>
    <t xml:space="preserve"> 15:59:40 up 6:17, 2 users, load average: 0,19, 0,12, 0,07</t>
  </si>
  <si>
    <t>192.168.223.62</t>
  </si>
  <si>
    <t xml:space="preserve"> 15:59:45 up 6:18, 2 users, load average: 0,10, 0,08, 0,06</t>
  </si>
  <si>
    <t>192.168.224.38</t>
  </si>
  <si>
    <t xml:space="preserve"> 15:59:11 up 4:40, 2 users, load average: 0,85, 0,56, 0,42</t>
  </si>
  <si>
    <t>192.168.224.76</t>
  </si>
  <si>
    <t xml:space="preserve"> 15:59:41 up 6:22, 2 users, load average: 0,01, 0,05, 0,07</t>
  </si>
  <si>
    <t xml:space="preserve"> 15:59:46 up 6:22, 2 users, load average: 0,02, 0,08, 0,07</t>
  </si>
  <si>
    <t>192.168.224.59</t>
  </si>
  <si>
    <t xml:space="preserve"> 15:59:52 up 6:22, 2 users, load average: 0,00, 0,01, 0,05</t>
  </si>
  <si>
    <t>192.168.224.25</t>
  </si>
  <si>
    <t xml:space="preserve"> 15:59:58 up 3:48, 2 users, load average: 0,00, 0,01, 0,05</t>
  </si>
  <si>
    <t xml:space="preserve"> 15:59:10 up 6:43, 2 users, load average: 0,35, 0,10, 0,02</t>
  </si>
  <si>
    <t xml:space="preserve"> 15:58:58 up 7:12, 3 users, load average: 0,30, 0,25, 0,23</t>
  </si>
  <si>
    <t xml:space="preserve"> 15:59:15 up 7:12, 2 users, load average: 0,23, 0,08, 0,07</t>
  </si>
  <si>
    <t xml:space="preserve"> 15:59:21 up 7:12, 2 users, load average: 0.13, 0.22, 0.25</t>
  </si>
  <si>
    <t xml:space="preserve"> 15:59:02 up 7:11, 2 users, load average: 0,10, 0,23, 0,20</t>
  </si>
  <si>
    <t xml:space="preserve"> 15:59:32 up 1 day, 7:05, 3 users, load average: 0,24, 0,13, 0,07</t>
  </si>
  <si>
    <t>192.168.226.87</t>
  </si>
  <si>
    <t xml:space="preserve"> 15:59:03 up 7:33, 3 users, load average: 1,14, 1,20, 1,14</t>
  </si>
  <si>
    <t>192.168.226.41</t>
  </si>
  <si>
    <t xml:space="preserve"> 15:59:08 up 2 days, 23:43, 2 users, load average: 0,13, 0,25, 0,22</t>
  </si>
  <si>
    <t>192.168.226.71</t>
  </si>
  <si>
    <t xml:space="preserve"> 15:59:13 up 7:33, 2 users, load average: 0,33, 0,21, 0,18</t>
  </si>
  <si>
    <t xml:space="preserve"> 15:59:17 up 7:33, 2 users, load average: 0,02, 0,05, 0,05</t>
  </si>
  <si>
    <t xml:space="preserve"> 15:59:23 up 6:31, 2 users, load average: 0,00, 0,03, 0,05</t>
  </si>
  <si>
    <t>192.168.226.42</t>
  </si>
  <si>
    <t xml:space="preserve"> 15:58:58 up 7:33, 2 users, load average: 0,56, 0,33, 0,27</t>
  </si>
  <si>
    <t>192.168.226.68</t>
  </si>
  <si>
    <t xml:space="preserve"> 15:59:28 up 7:33, 2 users, load average: 0,02, 0,04, 0,05</t>
  </si>
  <si>
    <t xml:space="preserve"> 15:59:36 up 3:39, 2 users, load average: 0,25, 0,23, 0,22</t>
  </si>
  <si>
    <t xml:space="preserve"> 15:59:04 up 4 days, 6:06, 4 users, load average: 0,00, 0,01, 0,05</t>
  </si>
  <si>
    <t xml:space="preserve"> 15:59:09 up 17:46, 2 users, load average: 0,05, 0,06, 0,07</t>
  </si>
  <si>
    <t xml:space="preserve"> 15:59:14 up 7:53, 3 users, load average: 0,05, 0,07, 0,05</t>
  </si>
  <si>
    <t>192.168.227.56</t>
  </si>
  <si>
    <t xml:space="preserve"> 15:59:20 up 2 days, 7:35, 3 users, load average: 0,18, 0,13, 0,07</t>
  </si>
  <si>
    <t xml:space="preserve"> 15:59:25 up 6:41, 2 users, load average: 0,00, 0,04, 0,05</t>
  </si>
  <si>
    <t xml:space="preserve"> 15:59:31 up 7:53, 2 users, load average: 0,42, 0,29, 0,28</t>
  </si>
  <si>
    <t xml:space="preserve"> 15:59:35 up 7:53, 2 users, load average: 0,05, 0,12, 0,12</t>
  </si>
  <si>
    <t>192.168.227.87</t>
  </si>
  <si>
    <t xml:space="preserve"> 15:59:40 up 7:52, 2 users, load average: 0,04, 0,19, 0,20</t>
  </si>
  <si>
    <t>192.168.227.76</t>
  </si>
  <si>
    <t xml:space="preserve"> 15:59:46 up 7:53, 2 users, load average: 0,01, 0,04, 0,05</t>
  </si>
  <si>
    <t xml:space="preserve"> 15:59:51 up 7:53, 2 users, load average: 0,15, 0,18, 0,21</t>
  </si>
  <si>
    <t xml:space="preserve"> 15:58:59 up 6:38, 3 users, load average: 0,54, 0,33, 0,27</t>
  </si>
  <si>
    <t>192.168.228.23</t>
  </si>
  <si>
    <t xml:space="preserve"> 15:59:19 up 7:03, 3 users, load average: 0,15, 0,22, 0,21</t>
  </si>
  <si>
    <t>192.168.228.31</t>
  </si>
  <si>
    <t xml:space="preserve"> 15:59:25 up 7:04, 2 users, load average: 0,79, 0,42, 0,23</t>
  </si>
  <si>
    <t xml:space="preserve"> 15:59:00 up 4 days, 6:28, 2 users, load average: 0,51, 0,30, 0,20</t>
  </si>
  <si>
    <t xml:space="preserve"> 15:59:31 up 6:08, 2 users, load average: 0,01, 0,02, 0,05</t>
  </si>
  <si>
    <t>192.168.228.38</t>
  </si>
  <si>
    <t xml:space="preserve"> 15:59:36 up 2 days, 7:52, 3 users, load average: 0,01, 0,03, 0,05</t>
  </si>
  <si>
    <t xml:space="preserve"> 15:59:43 up 7:04, 2 users, load average: 0,05, 0,05, 0,05</t>
  </si>
  <si>
    <t>192.168.228.59</t>
  </si>
  <si>
    <t xml:space="preserve"> 15:59:48 up 7:04, 2 users, load average: 0,00, 0,06, 0,07</t>
  </si>
  <si>
    <t>192.168.228.89</t>
  </si>
  <si>
    <t xml:space="preserve"> 15:59:06 up 7:03, 2 users, load average: 0.00, 0.07, 0.20</t>
  </si>
  <si>
    <t>192.168.228.42</t>
  </si>
  <si>
    <t xml:space="preserve"> 15:59:13 up 7:03, 2 users, load average: 0,11, 0,18, 0,15</t>
  </si>
  <si>
    <t>192.168.229.25</t>
  </si>
  <si>
    <t xml:space="preserve"> 14:59:03 up 6:15, 2 users, load average: 0,16, 0,08, 0,07</t>
  </si>
  <si>
    <t xml:space="preserve"> 14:59:08 up 6:15, 2 users, load average: 1,00, 0,69, 0,34</t>
  </si>
  <si>
    <t>192.168.229.40</t>
  </si>
  <si>
    <t xml:space="preserve"> 14:59:18 up 6:18, 2 users, load average: 0.02, 0.13, 0.08</t>
  </si>
  <si>
    <t>192.168.229.48</t>
  </si>
  <si>
    <t xml:space="preserve"> 14:59:27 up 6:16, 2 users, load average: 0.45, 0.47, 0.36</t>
  </si>
  <si>
    <t xml:space="preserve"> 14:59:35 up 6:16, 2 users, load average: 0.00, 0.01, 0.03</t>
  </si>
  <si>
    <t xml:space="preserve"> 15:59:05 up 4:42, 3 users, load average: 0,21, 0,17, 0,14</t>
  </si>
  <si>
    <t>192.168.230.43</t>
  </si>
  <si>
    <t xml:space="preserve"> 15:59:08 up 2:51, 2 users, load average: 0.00, 0.00, 0.00</t>
  </si>
  <si>
    <t>192.168.230.46</t>
  </si>
  <si>
    <t xml:space="preserve"> 15:59:12 up 6:54, 2 users, load average: 0,04, 0,05, 0,05</t>
  </si>
  <si>
    <t xml:space="preserve"> 15:59:16 up 6:54, 2 users, load average: 0,02, 0,07, 0,17</t>
  </si>
  <si>
    <t>192.168.230.32</t>
  </si>
  <si>
    <t xml:space="preserve"> 15:59:22 up 6:55, 3 users, load average: 0,20, 0,23, 0,23</t>
  </si>
  <si>
    <t xml:space="preserve"> 15:59:24 up 6:05, 2 users, load average: 1.79, 1.56, 1.39</t>
  </si>
  <si>
    <t xml:space="preserve"> 15:59:00 up 6:54, 3 users, load average: 1,01, 1,05, 1,18</t>
  </si>
  <si>
    <t>192.168.231.43</t>
  </si>
  <si>
    <t xml:space="preserve"> 15:59:17 up 7:06, 2 users, load average: 0.00, 0.00, 0.00</t>
  </si>
  <si>
    <t xml:space="preserve"> 15:59:24 up 7:09, 3 users, load average: 0,22, 0,21, 0,14</t>
  </si>
  <si>
    <t>192.168.231.77</t>
  </si>
  <si>
    <t xml:space="preserve"> 15:59:28 up 7:07, 2 users, load average: 0,13, 0,17, 0,16</t>
  </si>
  <si>
    <t>192.168.231.50</t>
  </si>
  <si>
    <t xml:space="preserve"> 15:59:34 up 7:09, 2 users, load average: 0,93, 1,04, 1,05</t>
  </si>
  <si>
    <t xml:space="preserve"> 15:59:41 up 7:07, 2 users, load average: 0,54, 0,47, 0,37</t>
  </si>
  <si>
    <t xml:space="preserve"> 15:59:46 up 7:06, 2 users, load average: 0,21, 0,10, 0,06</t>
  </si>
  <si>
    <t xml:space="preserve"> 15:58:59 up 1 day, 8:03, 3 users, load average: 0,08, 0,10, 0,12</t>
  </si>
  <si>
    <t>192.168.231.48</t>
  </si>
  <si>
    <t xml:space="preserve"> 15:59:58 up 7:07, 2 users, load average: 0,01, 0,05, 0,05</t>
  </si>
  <si>
    <t xml:space="preserve"> 16:00:07 up 7:10, 2 users, load average: 0,13, 0,13, 0,14</t>
  </si>
  <si>
    <t>192.168.231.78</t>
  </si>
  <si>
    <t xml:space="preserve"> 15:59:04 up 13 days, 19:34, 2 users, load average: 0,01, 0,04, 0,05</t>
  </si>
  <si>
    <t xml:space="preserve"> 16:00:11 up 4:53, 2 users, load average: 0,01, 0,04, 0,05</t>
  </si>
  <si>
    <t>192.168.232.72</t>
  </si>
  <si>
    <t xml:space="preserve"> 15:59:05 up 7:46, 3 users, load average: 0,09, 0,13, 0,13</t>
  </si>
  <si>
    <t>192.168.232.67</t>
  </si>
  <si>
    <t xml:space="preserve"> 15:59:10 up 3 days, 3:58, 2 users, load average: 0,10, 0,08, 0,05</t>
  </si>
  <si>
    <t>192.168.232.61</t>
  </si>
  <si>
    <t xml:space="preserve"> 15:59:15 up 7:47, 2 users, load average: 0,09, 0,04, 0,05</t>
  </si>
  <si>
    <t>192.168.232.62</t>
  </si>
  <si>
    <t xml:space="preserve"> 15:59:20 up 7:47, 2 users, load average: 0,01, 0,02, 0,05</t>
  </si>
  <si>
    <t>192.168.232.47</t>
  </si>
  <si>
    <t xml:space="preserve"> 15:59:24 up 7:47, 2 users, load average: 0,18, 0,08, 0,06</t>
  </si>
  <si>
    <t>192.168.232.55</t>
  </si>
  <si>
    <t xml:space="preserve"> 15:59:28 up 7:47, 2 users, load average: 0,00, 0,02, 0,03</t>
  </si>
  <si>
    <t>192.168.232.68</t>
  </si>
  <si>
    <t xml:space="preserve"> 15:59:00 up 7:47, 2 users, load average: 0,24, 0,16, 0,13</t>
  </si>
  <si>
    <t>192.168.232.52</t>
  </si>
  <si>
    <t xml:space="preserve"> 15:59:34 up 7:47, 2 users, load average: 0,05, 0,03, 0,05</t>
  </si>
  <si>
    <t>192.168.232.51</t>
  </si>
  <si>
    <t xml:space="preserve"> 15:59:38 up 7:47, 2 users, load average: 0,00, 0,01, 0,05</t>
  </si>
  <si>
    <t>192.168.233.47</t>
  </si>
  <si>
    <t xml:space="preserve"> 15:59:05 up 6:20, 2 users, load average: 0,21, 0,10, 0,06</t>
  </si>
  <si>
    <t xml:space="preserve"> 15:59:13 up 6:57, 2 users, load average: 0,00, 0,01, 0,05</t>
  </si>
  <si>
    <t xml:space="preserve"> 15:59:17 up 6:57, 2 users, load average: 0,00, 0,02, 0,05</t>
  </si>
  <si>
    <t xml:space="preserve"> 15:59:22 up 6:57, 2 users, load average: 0,00, 0,03, 0,05</t>
  </si>
  <si>
    <t xml:space="preserve"> 15:59:27 up 6:57, 2 users, load average: 0,08, 0,04, 0,05</t>
  </si>
  <si>
    <t xml:space="preserve"> 15:59:32 up 6:57, 2 users, load average: 0,08, 0,03, 0,05</t>
  </si>
  <si>
    <t xml:space="preserve"> 15:59:37 up 6:57, 2 users, load average: 0,00, 0,02, 0,05</t>
  </si>
  <si>
    <t xml:space="preserve"> 15:59:42 up 48 min, 2 users, load average: 0,00, 0,01, 0,05</t>
  </si>
  <si>
    <t xml:space="preserve"> 15:59:04 up 6:58, 2 users, load average: 0,09, 0,07, 0,05</t>
  </si>
  <si>
    <t>10.251.34.69</t>
  </si>
  <si>
    <t xml:space="preserve"> 15:59:09 up 6:30, 2 users, load average: 0,22, 0,20, 0,23</t>
  </si>
  <si>
    <t xml:space="preserve"> 15:59:14 up 47 min, 2 users, load average: 0,01, 0,09, 0,12</t>
  </si>
  <si>
    <t>192.168.234.36</t>
  </si>
  <si>
    <t xml:space="preserve"> 15:59:20 up 6:59, 2 users, load average: 0,38, 0,25, 0,12</t>
  </si>
  <si>
    <t>192.168.234.87</t>
  </si>
  <si>
    <t xml:space="preserve"> 15:59:24 up 6:58, 2 users, load average: 0,11, 0,09, 0,06</t>
  </si>
  <si>
    <t xml:space="preserve"> 15:59:28 up 6:59, 2 users, load average: 0,15, 0,11, 0,02</t>
  </si>
  <si>
    <t>192.168.234.79</t>
  </si>
  <si>
    <t xml:space="preserve"> 15:59:36 up 6:59, 2 users, load average: 0,17, 0,09, 0,10</t>
  </si>
  <si>
    <t>192.168.235.79</t>
  </si>
  <si>
    <t xml:space="preserve"> 15:59:24 up 6:40, 2 users, load average: 0,02, 0,06, 0,11</t>
  </si>
  <si>
    <t xml:space="preserve"> 15:59:01 up 6:40, 2 users, load average: 0,00, 0,02, 0,05</t>
  </si>
  <si>
    <t>192.168.235.70</t>
  </si>
  <si>
    <t xml:space="preserve"> 15:59:29 up 6:39, 2 users, load average: 0,19, 0,13, 0,19</t>
  </si>
  <si>
    <t xml:space="preserve"> 15:59:05 up 6:39, 2 users, load average: 0,00, 0,01, 0,05</t>
  </si>
  <si>
    <t>192.168.235.53</t>
  </si>
  <si>
    <t xml:space="preserve"> 15:59:10 up 6:39, 2 users, load average: 0,05, 0,04, 0,05</t>
  </si>
  <si>
    <t xml:space="preserve"> 15:59:15 up 6:39, 3 users, load average: 0,08, 0,06, 0,12</t>
  </si>
  <si>
    <t xml:space="preserve"> 15:59:20 up 8:44, 2 users, load average: 0,19, 0,07, 0,08</t>
  </si>
  <si>
    <t xml:space="preserve"> 15:59:04 up 5:51, 2 users, load average: 0,00, 0,00, 0,00</t>
  </si>
  <si>
    <t xml:space="preserve"> 15:59:20 up 6:05, 3 users, load average: 0,08, 0,04, 0,01</t>
  </si>
  <si>
    <t>192.168.236.87</t>
  </si>
  <si>
    <t xml:space="preserve"> 15:59:24 up 6:05, 2 users, load average: 0,31, 0,16, 0,13</t>
  </si>
  <si>
    <t>192.168.236.22</t>
  </si>
  <si>
    <t xml:space="preserve"> 15:59:28 up 6:05, 3 users, load average: 0,20, 0,21, 0,17</t>
  </si>
  <si>
    <t xml:space="preserve"> 15:59:35 up 1:07, 2 users, load average: 0,05, 0,05, 0,08</t>
  </si>
  <si>
    <t>192.168.239.57</t>
  </si>
  <si>
    <t xml:space="preserve"> 15:59:05 up 7:05, 2 users, load average: 0,00, 0,01, 0,05</t>
  </si>
  <si>
    <t xml:space="preserve"> 15:59:11 up 7:06, 2 users, load average: 0,00, 0,01, 0,05</t>
  </si>
  <si>
    <t xml:space="preserve"> 15:59:16 up 48 min, 2 users, load average: 0,10, 0,10, 0,13</t>
  </si>
  <si>
    <t xml:space="preserve"> 15:59:22 up 7:06, 2 users, load average: 0,01, 0,05, 0,05</t>
  </si>
  <si>
    <t xml:space="preserve"> 15:59:28 up 7:07, 2 users, load average: 0,01, 0,04, 0,05</t>
  </si>
  <si>
    <t xml:space="preserve"> 15:59:34 up 5:42, 2 users, load average: 0,14, 0,13, 0,13</t>
  </si>
  <si>
    <t xml:space="preserve"> 15:59:03 up 7:59, 2 users, load average: 0,04, 0,03, 0,06</t>
  </si>
  <si>
    <t>192.168.240.28</t>
  </si>
  <si>
    <t xml:space="preserve"> 15:59:11 up 8:00, 2 users, load average: 0,50, 0,18, 0,10</t>
  </si>
  <si>
    <t xml:space="preserve"> 15:59:15 up 7:59, 2 users, load average: 0,04, 0,11, 0,13</t>
  </si>
  <si>
    <t>192.168.240.82</t>
  </si>
  <si>
    <t xml:space="preserve"> 15:59:20 up 8:00, 2 users, load average: 0,02, 0,02, 0,05</t>
  </si>
  <si>
    <t>192.168.240.79</t>
  </si>
  <si>
    <t xml:space="preserve"> 15:59:26 up 2:03, 2 users, load average: 0,07, 0,04, 0,05</t>
  </si>
  <si>
    <t xml:space="preserve"> 15:59:31 up 35 days, 7:01, 2 users, load average: 0,00, 0,01, 0,05</t>
  </si>
  <si>
    <t xml:space="preserve"> 15:59:35 up 8:00, 2 users, load average: 0,34, 0,30, 0,30</t>
  </si>
  <si>
    <t>192.168.242.41</t>
  </si>
  <si>
    <t xml:space="preserve"> 15:59:02 up 2:58, 3 users, load average: 0,12, 0,16, 0,14</t>
  </si>
  <si>
    <t xml:space="preserve"> 15:59:29 up 7:10, 2 users, load average: 1,04, 1,08, 1,09</t>
  </si>
  <si>
    <t>192.168.242.46</t>
  </si>
  <si>
    <t xml:space="preserve"> 15:59:10 up 7:09, 2 users, load average: 0,18, 0,20, 0,15</t>
  </si>
  <si>
    <t xml:space="preserve"> 15:59:35 up 7:10, 2 users, load average: 0,16, 0,24, 0,18</t>
  </si>
  <si>
    <t>192.168.242.72</t>
  </si>
  <si>
    <t xml:space="preserve"> 15:59:14 up 7:10, 2 users, load average: 0,01, 0,06, 0,12</t>
  </si>
  <si>
    <t>192.168.242.74</t>
  </si>
  <si>
    <t xml:space="preserve"> 15:59:20 up 7:10, 2 users, load average: 0,07, 0,06, 0,07</t>
  </si>
  <si>
    <t>192.168.242.45</t>
  </si>
  <si>
    <t xml:space="preserve"> 15:59:24 up 7:10, 3 users, load average: 0,15, 0,09, 0,04</t>
  </si>
  <si>
    <t xml:space="preserve"> 15:59:05 up 3:50, 2 users, load average: 0,11, 0,07, 0,09</t>
  </si>
  <si>
    <t xml:space="preserve"> 15:59:10 up 6:49, 2 users, load average: 0,10, 0,06, 0,05</t>
  </si>
  <si>
    <t xml:space="preserve"> 15:59:14 up 6:49, 2 users, load average: 0.00, 0.00, 0.00</t>
  </si>
  <si>
    <t xml:space="preserve"> 15:59:20 up 6:49, 2 users, load average: 0,57, 0,58, 0,44</t>
  </si>
  <si>
    <t xml:space="preserve"> 15:59:25 up 6:48, 2 users, load average: 0,07, 0,08, 0,05</t>
  </si>
  <si>
    <t>192.168.243.85</t>
  </si>
  <si>
    <t xml:space="preserve"> 15:59:31 up 6:49, 2 users, load average: 0,03, 0,08, 0,08</t>
  </si>
  <si>
    <t xml:space="preserve"> 15:59:37 up 6:49, 2 users, load average: 0,08, 0,05, 0,13</t>
  </si>
  <si>
    <t xml:space="preserve"> 15:59:43 up 6:50, 4 users, load average: 0,01, 0,03, 0,00</t>
  </si>
  <si>
    <t xml:space="preserve"> 15:59:49 up 1:32, 2 users, load average: 0,05, 0,05, 0,05</t>
  </si>
  <si>
    <t xml:space="preserve"> 13:59:35 up 4:39, 3 users, load average: 0,00, 0,03, 0,05</t>
  </si>
  <si>
    <t xml:space="preserve"> 13:59:41 up 4:39, 3 users, load average: 0,10, 0,09, 0,07</t>
  </si>
  <si>
    <t>192.168.244.21</t>
  </si>
  <si>
    <t xml:space="preserve"> 14:00:00 up 4:39, 2 users, load average: 0,26, 0,28, 0,19</t>
  </si>
  <si>
    <t>192.168.244.58</t>
  </si>
  <si>
    <t xml:space="preserve"> 13:59:07 up 4:39, 2 users, load average: 0.00, 0.00, 0.00</t>
  </si>
  <si>
    <t>192.168.244.37</t>
  </si>
  <si>
    <t xml:space="preserve"> 14:00:16 up 17:36, 2 users, load average: 0,00, 0,02, 0,05</t>
  </si>
  <si>
    <t>192.168.244.42</t>
  </si>
  <si>
    <t xml:space="preserve"> 14:00:24 up 4:39, 2 users, load average: 0,08, 0,03, 0,05</t>
  </si>
  <si>
    <t>192.168.244.25</t>
  </si>
  <si>
    <t xml:space="preserve"> 14:00:31 up 4:39, 3 users, load average: 0,27, 0,29, 0,31</t>
  </si>
  <si>
    <t xml:space="preserve"> 14:00:40 up 3:28, 2 users, load average: 0,50, 0,27, 0,21</t>
  </si>
  <si>
    <t>192.168.245.61</t>
  </si>
  <si>
    <t xml:space="preserve"> 15:59:11 up 6:26, 2 users, load average: 0,11, 0,08, 0,06</t>
  </si>
  <si>
    <t>192.168.245.64</t>
  </si>
  <si>
    <t xml:space="preserve"> 15:59:16 up 3:44, 2 users, load average: 0,12, 0,10, 0,11</t>
  </si>
  <si>
    <t>192.168.245.69</t>
  </si>
  <si>
    <t xml:space="preserve"> 15:59:23 up 6:26, 2 users, load average: 0,66, 0,42, 0,31</t>
  </si>
  <si>
    <t>192.168.245.62</t>
  </si>
  <si>
    <t xml:space="preserve"> 15:59:29 up 6:26, 2 users, load average: 0,06, 0,16, 0,15</t>
  </si>
  <si>
    <t>192.168.245.72</t>
  </si>
  <si>
    <t xml:space="preserve"> 15:59:37 up 6:26, 2 users, load average: 0,01, 0,02, 0,05</t>
  </si>
  <si>
    <t>192.168.246.72</t>
  </si>
  <si>
    <t xml:space="preserve"> 15:59:10 up 2:07, 2 users, load average: 0,07, 0,06, 0,05</t>
  </si>
  <si>
    <t xml:space="preserve"> 15:59:15 up 6:55, 2 users, load average: 0,11, 0,09, 0,09</t>
  </si>
  <si>
    <t xml:space="preserve"> 15:59:22 up 5:32, 2 users, load average: 0,02, 0,04, 0,00</t>
  </si>
  <si>
    <t xml:space="preserve"> 15:59:26 up 3 days, 3:35, 2 users, load average: 0,01, 0,05, 0,05</t>
  </si>
  <si>
    <t>192.168.246.57</t>
  </si>
  <si>
    <t xml:space="preserve"> 15:59:31 up 6:56, 2 users, load average: 0,29, 0,21, 0,21</t>
  </si>
  <si>
    <t xml:space="preserve"> 15:59:36 up 3 days, 23:11, 2 users, load average: 0,00, 0,01, 0,05</t>
  </si>
  <si>
    <t>192.168.246.63</t>
  </si>
  <si>
    <t xml:space="preserve"> 15:59:06 up 6:55, 2 users, load average: 0,16, 0,08, 0,12</t>
  </si>
  <si>
    <t xml:space="preserve"> 15:59:04 up 7:27, 2 users, load average: 0.01, 0.04, 0.00</t>
  </si>
  <si>
    <t>192.168.247.75</t>
  </si>
  <si>
    <t xml:space="preserve"> 15:59:09 up 5:19, 5 users, load average: 0,08, 0,03, 0,05</t>
  </si>
  <si>
    <t xml:space="preserve"> 15:59:17 up 7:24, 2 users, load average: 0.00, 0.02, 0.00</t>
  </si>
  <si>
    <t>192.168.247.59</t>
  </si>
  <si>
    <t xml:space="preserve"> 15:59:20 up 7:24, 2 users, load average: 0.37, 0.40, 0.27</t>
  </si>
  <si>
    <t>192.168.247.64</t>
  </si>
  <si>
    <t xml:space="preserve"> 15:59:24 up 7:30, 2 users, load average: 0,06, 0,21, 0,19</t>
  </si>
  <si>
    <t xml:space="preserve"> 15:59:28 up 7:24, 3 users, load average: 0,01, 0,07, 0,12</t>
  </si>
  <si>
    <t xml:space="preserve"> 15:59:33 up 7:28, 2 users, load average: 0,00, 0,05, 0,07</t>
  </si>
  <si>
    <t xml:space="preserve"> 15:59:38 up 3 days, 4:10, 2 users, load average: 0,08, 0,03, 0,01</t>
  </si>
  <si>
    <t xml:space="preserve"> 15:59:43 up 7:28, 2 users, load average: 0,00, 0,07, 0,08</t>
  </si>
  <si>
    <t xml:space="preserve"> 15:59:05 up 6:48, 2 users, load average: 0,10, 0,22, 0,22</t>
  </si>
  <si>
    <t xml:space="preserve"> 15:59:10 up 6:49, 2 users, load average: 0,15, 0,14, 0,14</t>
  </si>
  <si>
    <t xml:space="preserve"> 15:59:16 up 6:48, 2 users, load average: 0,07, 0,13, 0,11</t>
  </si>
  <si>
    <t xml:space="preserve"> 15:59:21 up 6:48, 2 users, load average: 0,10, 0,06, 0,05</t>
  </si>
  <si>
    <t xml:space="preserve"> 15:59:25 up 4:12, 2 users, load average: 0,03, 0,06, 0,10</t>
  </si>
  <si>
    <t xml:space="preserve"> 15:59:30 up 6:49, 2 users, load average: 0,10, 0,10, 0,07</t>
  </si>
  <si>
    <t>192.168.250.24</t>
  </si>
  <si>
    <t xml:space="preserve"> 15:59:17 up 1:14, 2 users, load average: 0.38, 0.43, 0.34</t>
  </si>
  <si>
    <t xml:space="preserve"> 15:59:22 up 7:28, 2 users, load average: 0,09, 0,06, 0,07</t>
  </si>
  <si>
    <t>192.168.250.76</t>
  </si>
  <si>
    <t xml:space="preserve"> 15:59:36 up 1 min, 2 users, load average: 0,82, 0,26, 0,09</t>
  </si>
  <si>
    <t>192.168.250.75</t>
  </si>
  <si>
    <t xml:space="preserve"> 15:59:11 up 7:27, 2 users, load average: 0,10, 0,07, 0,08</t>
  </si>
  <si>
    <t>192.168.251.22</t>
  </si>
  <si>
    <t xml:space="preserve"> 15:59:09 up 6:41, 2 users, load average: 0,03, 0,07, 0,11</t>
  </si>
  <si>
    <t xml:space="preserve"> 15:59:13 up 7:07, 2 users, load average: 0,10, 0,07, 0,05</t>
  </si>
  <si>
    <t>192.168.251.80</t>
  </si>
  <si>
    <t xml:space="preserve"> 15:59:18 up 7:07, 2 users, load average: 0,20, 0,18, 0,20</t>
  </si>
  <si>
    <t xml:space="preserve"> 15:59:28 up 7:07, 2 users, load average: 0,41, 0,30, 0,24</t>
  </si>
  <si>
    <t xml:space="preserve"> 15:59:35 up 8:59, 2 users, load average: 0,10, 0,15, 0,19</t>
  </si>
  <si>
    <t>192.168.252.75</t>
  </si>
  <si>
    <t xml:space="preserve"> 15:59:07 up 7:06, 2 users, load average: 0.16, 0.21, 0.16</t>
  </si>
  <si>
    <t>192.168.252.80</t>
  </si>
  <si>
    <t xml:space="preserve"> 15:59:17 up 7:06, 2 users, load average: 0,48, 0,32, 0,26</t>
  </si>
  <si>
    <t>192.168.252.44</t>
  </si>
  <si>
    <t xml:space="preserve"> 15:59:22 up 7:01, 2 users, load average: 0,03, 0,05, 0,10</t>
  </si>
  <si>
    <t xml:space="preserve"> 15:59:27 up 7:06, 2 users, load average: 0,01, 0,05, 0,09</t>
  </si>
  <si>
    <t xml:space="preserve"> 15:59:32 up 7:06, 2 users, load average: 0,09, 0,07, 0,11</t>
  </si>
  <si>
    <t xml:space="preserve"> 15:59:27 up 8:16, 2 users, load average: 0,01, 0,06, 0,05</t>
  </si>
  <si>
    <t>192.168.253.75</t>
  </si>
  <si>
    <t xml:space="preserve"> 15:59:32 up 8:16, 2 users, load average: 0,13, 0,15, 0,18</t>
  </si>
  <si>
    <t xml:space="preserve"> 15:59:13 up 55 min, 2 users, load average: 0,26, 0,17, 0,11</t>
  </si>
  <si>
    <t xml:space="preserve"> 15:59:16 up 8:16, 2 users, load average: 0,12, 0,05, 0,06</t>
  </si>
  <si>
    <t>192.168.253.79</t>
  </si>
  <si>
    <t xml:space="preserve"> 15:59:22 up 8:16, 2 users, load average: 0,02, 0,12, 0,16</t>
  </si>
  <si>
    <t>192.168.97.224</t>
  </si>
  <si>
    <t xml:space="preserve"> 15:59:11 up 7:31, 2 users, load average: 0,12, 0,05, 0,05</t>
  </si>
  <si>
    <t>192.168.97.213</t>
  </si>
  <si>
    <t xml:space="preserve"> 15:59:16 up 7:32, 2 users, load average: 0,00, 0,03, 0,05</t>
  </si>
  <si>
    <t>192.168.97.222</t>
  </si>
  <si>
    <t xml:space="preserve"> 15:59:21 up 7:32, 2 users, load average: 0,03, 0,06, 0,05</t>
  </si>
  <si>
    <t>192.168.97.196</t>
  </si>
  <si>
    <t xml:space="preserve"> 15:59:25 up 7:32, 2 users, load average: 0,11, 0,21, 0,19</t>
  </si>
  <si>
    <t>192.168.97.209</t>
  </si>
  <si>
    <t xml:space="preserve"> 15:59:36 up 7:32, 2 users, load average: 0,10, 0,04, 0,05</t>
  </si>
  <si>
    <t>192.168.97.89</t>
  </si>
  <si>
    <t xml:space="preserve"> 15:59:40 up 7:32, 2 users, load average: 0,06, 0,11, 0,07</t>
  </si>
  <si>
    <t>192.168.97.211</t>
  </si>
  <si>
    <t xml:space="preserve"> 15:59:45 up 7:32, 2 users, load average: 0,04, 0,13, 0,13</t>
  </si>
  <si>
    <t>192.168.97.195</t>
  </si>
  <si>
    <t xml:space="preserve"> 15:59:51 up 7:29, 2 users, load average: 0,10, 0,12, 0,08</t>
  </si>
  <si>
    <t>192.168.97.212</t>
  </si>
  <si>
    <t xml:space="preserve"> 15:59:55 up 1 day, 4:25, 1 user, load average: 0,00, 0,01, 0,05</t>
  </si>
  <si>
    <t>192.168.97.210</t>
  </si>
  <si>
    <t xml:space="preserve"> 15:59:59 up 7:32, 2 users, load average: 0,01, 0,02, 0,05</t>
  </si>
  <si>
    <t>192.168.96.38</t>
  </si>
  <si>
    <t xml:space="preserve"> 15:59:12 up 7:54, 2 users, load average: 0,09, 0,07, 0,08</t>
  </si>
  <si>
    <t>192.168.96.219</t>
  </si>
  <si>
    <t xml:space="preserve"> 15:59:28 up 7:54, 2 users, load average: 0,10, 0,10, 0,07</t>
  </si>
  <si>
    <t>192.168.96.80</t>
  </si>
  <si>
    <t xml:space="preserve"> 15:59:34 up 7:55, 2 users, load average: 0,31, 0,14, 0,08</t>
  </si>
  <si>
    <t>192.168.96.194</t>
  </si>
  <si>
    <t xml:space="preserve"> 15:59:17 up 7:54, 2 users, load average: 0,41, 0,43, 0,40</t>
  </si>
  <si>
    <t>192.168.96.37</t>
  </si>
  <si>
    <t xml:space="preserve"> 15:59:39 up 7:54, 2 users, load average: 0,06, 0,04, 0,05</t>
  </si>
  <si>
    <t>192.168.96.61</t>
  </si>
  <si>
    <t xml:space="preserve"> 15:59:23 up 7:55, 2 users, load average: 0,00, 0,01, 0,05</t>
  </si>
  <si>
    <t>192.168.95.225</t>
  </si>
  <si>
    <t xml:space="preserve"> 15:59:20 up 1:27, 2 users, load average: 0,08, 0,05, 0,05</t>
  </si>
  <si>
    <t>192.168.95.193</t>
  </si>
  <si>
    <t xml:space="preserve"> 15:59:28 up 1:36, 2 users, load average: 0,24, 0,24, 0,18</t>
  </si>
  <si>
    <t>192.168.95.75</t>
  </si>
  <si>
    <t xml:space="preserve"> 15:59:35 up 7:08, 2 users, load average: 0,00, 0,04, 0,09</t>
  </si>
  <si>
    <t>192.168.95.192</t>
  </si>
  <si>
    <t xml:space="preserve"> 15:59:11 up 1:37, 2 users, load average: 0,18, 0,15, 0,08</t>
  </si>
  <si>
    <t>192.168.95.78</t>
  </si>
  <si>
    <t xml:space="preserve"> 15:59:40 up 2:48, 2 users, load average: 0,08, 0,15, 0,11</t>
  </si>
  <si>
    <t>192.168.95.71</t>
  </si>
  <si>
    <t xml:space="preserve"> 15:59:15 up 7:08, 2 users, load average: 0,05, 0,07, 0,13</t>
  </si>
  <si>
    <t>192.168.94.58</t>
  </si>
  <si>
    <t xml:space="preserve"> 15:59:32 up 6:09, 2 users, load average: 0,02, 0,04, 0,05</t>
  </si>
  <si>
    <t>192.168.94.86</t>
  </si>
  <si>
    <t xml:space="preserve"> 15:59:40 up 7:52, 2 users, load average: 0,14, 0,12, 0,08</t>
  </si>
  <si>
    <t>192.168.94.65</t>
  </si>
  <si>
    <t xml:space="preserve"> 15:59:45 up 7:52, 2 users, load average: 0,01, 0,04, 0,05</t>
  </si>
  <si>
    <t>192.168.94.64</t>
  </si>
  <si>
    <t xml:space="preserve"> 15:59:51 up 7:52, 2 users, load average: 0,11, 0,12, 0,08</t>
  </si>
  <si>
    <t>192.168.64.216</t>
  </si>
  <si>
    <t xml:space="preserve"> 15:59:40 up 7:04, 2 users, load average: 0,00, 0,03, 0,01</t>
  </si>
  <si>
    <t>192.168.64.44</t>
  </si>
  <si>
    <t xml:space="preserve"> 15:59:46 up 7:04, 2 users, load average: 0,16, 0,12, 0,07</t>
  </si>
  <si>
    <t>192.168.64.35</t>
  </si>
  <si>
    <t xml:space="preserve"> 16:00:00 up 7:05, 3 users, load average: 0,06, 0,13, 0,12</t>
  </si>
  <si>
    <t>192.168.64.68</t>
  </si>
  <si>
    <t xml:space="preserve"> 16:00:05 up 7:05, 2 users, load average: 0,04, 0,04, 0,05</t>
  </si>
  <si>
    <t>192.168.64.231</t>
  </si>
  <si>
    <t xml:space="preserve"> 16:00:25 up 7:05, 2 users, load average: 0,31, 0,39, 0,37</t>
  </si>
  <si>
    <t>192.168.64.56</t>
  </si>
  <si>
    <t xml:space="preserve"> 15:59:18 up 7:05, 2 users, load average: 0,03, 0,06, 0,05</t>
  </si>
  <si>
    <t>192.168.63.206</t>
  </si>
  <si>
    <t xml:space="preserve"> 15:59:13 up 1 day, 7:54, 2 users, load average: 0,01, 0,06, 0,09</t>
  </si>
  <si>
    <t>192.168.63.229</t>
  </si>
  <si>
    <t xml:space="preserve"> 15:59:17 up 7:31, 2 users, load average: 0,06, 0,08, 0,08</t>
  </si>
  <si>
    <t>192.168.63.24</t>
  </si>
  <si>
    <t xml:space="preserve"> 15:59:22 up 7:34, 3 users, load average: 0,12, 0,06, 0,05</t>
  </si>
  <si>
    <t>192.168.63.86</t>
  </si>
  <si>
    <t xml:space="preserve"> 15:59:31 up 7:34, 2 users, load average: 0,06, 0,09, 0,09</t>
  </si>
  <si>
    <t>192.168.63.193</t>
  </si>
  <si>
    <t xml:space="preserve"> 15:59:35 up 7:33, 3 users, load average: 0,10, 0,17, 0,21</t>
  </si>
  <si>
    <t>192.168.63.224</t>
  </si>
  <si>
    <t xml:space="preserve"> 15:59:40 up 7:34, 3 users, load average: 0,00, 0,04, 0,05</t>
  </si>
  <si>
    <t>192.168.63.203</t>
  </si>
  <si>
    <t xml:space="preserve"> 15:59:46 up 7:32, 2 users, load average: 0,35, 0,35, 0,30</t>
  </si>
  <si>
    <t>192.168.61.35</t>
  </si>
  <si>
    <t xml:space="preserve"> 15:59:16 up 6:53, 2 users, load average: 0,05, 0,07, 0,05</t>
  </si>
  <si>
    <t>192.168.61.211</t>
  </si>
  <si>
    <t xml:space="preserve"> 15:59:21 up 6:55, 2 users, load average: 0,47, 0,30, 0,24</t>
  </si>
  <si>
    <t>192.168.61.55</t>
  </si>
  <si>
    <t xml:space="preserve"> 15:59:25 up 6:54, 2 users, load average: 0,23, 0,29, 0,22</t>
  </si>
  <si>
    <t>192.168.61.84</t>
  </si>
  <si>
    <t xml:space="preserve"> 15:59:31 up 6:55, 2 users, load average: 0,01, 0,04, 0,05</t>
  </si>
  <si>
    <t>192.168.61.31</t>
  </si>
  <si>
    <t xml:space="preserve"> 15:59:35 up 3 days, 1:31, 3 users, load average: 0,00, 0,01, 0,05</t>
  </si>
  <si>
    <t>192.168.61.71</t>
  </si>
  <si>
    <t xml:space="preserve"> 15:59:40 up 6:55, 2 users, load average: 0,07, 0,06, 0,05</t>
  </si>
  <si>
    <t>192.168.61.194</t>
  </si>
  <si>
    <t xml:space="preserve"> 15:59:44 up 6:55, 2 users, load average: 0,05, 0,06, 0,05</t>
  </si>
  <si>
    <t>192.168.61.87</t>
  </si>
  <si>
    <t xml:space="preserve"> 15:59:49 up 6:55, 2 users, load average: 0,01, 0,06, 0,09</t>
  </si>
  <si>
    <t>192.168.60.23</t>
  </si>
  <si>
    <t xml:space="preserve"> 15:59:19 up 7:00, 3 users, load average: 0,14, 0,13, 0,08</t>
  </si>
  <si>
    <t>192.168.60.28</t>
  </si>
  <si>
    <t xml:space="preserve"> 15:59:25 up 6:59, 3 users, load average: 0,00, 0,02, 0,05</t>
  </si>
  <si>
    <t>192.168.60.86</t>
  </si>
  <si>
    <t xml:space="preserve"> 15:59:33 up 6:59, 2 users, load average: 0,15, 0,24, 0,29</t>
  </si>
  <si>
    <t>192.168.60.213</t>
  </si>
  <si>
    <t xml:space="preserve"> 15:59:41 up 7:00, 2 users, load average: 0,00, 0,03, 0,07</t>
  </si>
  <si>
    <t>192.168.60.25</t>
  </si>
  <si>
    <t xml:space="preserve"> 15:59:51 up 7:00, 2 users, load average: 0,10, 0,09, 0,12</t>
  </si>
  <si>
    <t>192.168.60.56</t>
  </si>
  <si>
    <t xml:space="preserve"> 15:59:59 up 4:19, 3 users, load average: 0,11, 0,10, 0,13</t>
  </si>
  <si>
    <t>192.168.60.26</t>
  </si>
  <si>
    <t xml:space="preserve"> 16:00:07 up 7:01, 2 users, load average: 0,03, 0,07, 0,10</t>
  </si>
  <si>
    <t>192.168.60.211</t>
  </si>
  <si>
    <t xml:space="preserve"> 16:00:14 up 7:00, 2 users, load average: 0,04, 0,04, 0,05</t>
  </si>
  <si>
    <t>10.253.216.90</t>
  </si>
  <si>
    <t xml:space="preserve"> 14:59:47 up 7:31, 2 users, load average: 0,02, 0,07, 0,08</t>
  </si>
  <si>
    <t xml:space="preserve"> 14:59:20 up 7:41, 2 users, load average: 0,12, 0,24, 0,20</t>
  </si>
  <si>
    <t xml:space="preserve"> 14:59:31 up 7:01, 2 users, load average: 0,58, 0,30, 0,24</t>
  </si>
  <si>
    <t>10.253.216.38</t>
  </si>
  <si>
    <t xml:space="preserve"> 14:59:53 up 7:37, 3 users, load average: 0,02, 0,05, 0,10</t>
  </si>
  <si>
    <t>10.253.216.41</t>
  </si>
  <si>
    <t xml:space="preserve"> 14:59:59 up 7:41, 2 users, load average: 0,01, 0,04, 0,00</t>
  </si>
  <si>
    <t>10.253.216.87</t>
  </si>
  <si>
    <t xml:space="preserve"> 15:00:06 up 7:41, 2 users, load average: 0,00, 0,01, 0,05</t>
  </si>
  <si>
    <t>192.168.58.72</t>
  </si>
  <si>
    <t xml:space="preserve"> 15:59:28 up 6:24, 2 users, load average: 0,01, 0,05, 0,05</t>
  </si>
  <si>
    <t>192.168.58.47</t>
  </si>
  <si>
    <t xml:space="preserve"> 15:59:32 up 6:24, 2 users, load average: 0.10, 0.06, 0.00</t>
  </si>
  <si>
    <t>192.168.58.217</t>
  </si>
  <si>
    <t xml:space="preserve"> 15:59:38 up 6:24, 2 users, load average: 0.00, 0.00, 0.04</t>
  </si>
  <si>
    <t>192.168.58.231</t>
  </si>
  <si>
    <t xml:space="preserve"> 15:59:45 up 6:24, 2 users, load average: 0.60, 0.37, 0.28</t>
  </si>
  <si>
    <t>192.168.58.80</t>
  </si>
  <si>
    <t xml:space="preserve"> 15:59:50 up 6:24, 2 users, load average: 0,00, 0,01, 0,05</t>
  </si>
  <si>
    <t>192.168.58.83</t>
  </si>
  <si>
    <t xml:space="preserve"> 15:59:17 up 6:19, 3 users, load average: 0,00, 0,01, 0,05</t>
  </si>
  <si>
    <t>192.168.58.207</t>
  </si>
  <si>
    <t xml:space="preserve"> 15:59:22 up 6:24, 2 users, load average: 0,15, 0,14, 0,10</t>
  </si>
  <si>
    <t>192.168.57.61</t>
  </si>
  <si>
    <t xml:space="preserve"> 15:59:14 up 6:59, 2 users, load average: 1,11, 1,04, 0,97</t>
  </si>
  <si>
    <t>192.168.57.24</t>
  </si>
  <si>
    <t xml:space="preserve"> 15:59:37 up 7:01, 3 users, load average: 0,06, 0,10, 0,13</t>
  </si>
  <si>
    <t>192.168.57.217</t>
  </si>
  <si>
    <t xml:space="preserve"> 15:59:19 up 7:00, 2 users, load average: 0,23, 0,13, 0,14</t>
  </si>
  <si>
    <t>192.168.57.189</t>
  </si>
  <si>
    <t xml:space="preserve"> 15:59:44 up 7:00, 2 users, load average: 0,17, 0,15, 0,14</t>
  </si>
  <si>
    <t>192.168.57.208</t>
  </si>
  <si>
    <t xml:space="preserve"> 15:59:23 up 7:00, 2 users, load average: 0,16, 0,09, 0,10</t>
  </si>
  <si>
    <t>192.168.57.186</t>
  </si>
  <si>
    <t xml:space="preserve"> 15:59:27 up 7:00, 2 users, load average: 0,18, 0,21, 0,15</t>
  </si>
  <si>
    <t>192.168.57.224</t>
  </si>
  <si>
    <t xml:space="preserve"> 15:59:32 up 7:00, 2 users, load average: 0,00, 0,00, 0,00</t>
  </si>
  <si>
    <t>192.168.55.223</t>
  </si>
  <si>
    <t xml:space="preserve"> 15:59:20 up 7:13, 2 users, load average: 0,04, 0,08, 0,08</t>
  </si>
  <si>
    <t>192.168.55.192</t>
  </si>
  <si>
    <t xml:space="preserve"> 15:59:24 up 7:12, 2 users, load average: 0,12, 0,06, 0,05</t>
  </si>
  <si>
    <t>192.168.55.29</t>
  </si>
  <si>
    <t xml:space="preserve"> 15:59:28 up 7:09, 2 users, load average: 0,03, 0,08, 0,06</t>
  </si>
  <si>
    <t>192.168.55.191</t>
  </si>
  <si>
    <t xml:space="preserve"> 15:59:33 up 7:12, 2 users, load average: 0,35, 0,12, 0,13</t>
  </si>
  <si>
    <t>192.168.55.28</t>
  </si>
  <si>
    <t xml:space="preserve"> 15:59:38 up 7:13, 3 users, load average: 0,46, 0,43, 0,34</t>
  </si>
  <si>
    <t>192.168.52.201</t>
  </si>
  <si>
    <t xml:space="preserve"> 15:59:27 up 5:55, 2 users, load average: 0,10, 0,14, 0,11</t>
  </si>
  <si>
    <t>192.168.52.47</t>
  </si>
  <si>
    <t xml:space="preserve"> 15:59:46 up 5:55, 2 users, load average: 0,24, 0,20, 0,15</t>
  </si>
  <si>
    <t>192.168.52.48</t>
  </si>
  <si>
    <t xml:space="preserve"> 15:59:50 up 5:55, 2 users, load average: 0,00, 0,00, 0,00</t>
  </si>
  <si>
    <t>192.168.52.45</t>
  </si>
  <si>
    <t xml:space="preserve"> 15:59:55 up 5:55, 2 users, load average: 0,27, 0,12, 0,10</t>
  </si>
  <si>
    <t>192.168.52.44</t>
  </si>
  <si>
    <t xml:space="preserve"> 15:59:58 up 5:55, 2 users, load average: 0,13, 0,08, 0,08</t>
  </si>
  <si>
    <t>192.168.52.35</t>
  </si>
  <si>
    <t xml:space="preserve"> 16:00:02 up 5:55, 2 users, load average: 0,21, 0,23, 0,15</t>
  </si>
  <si>
    <t>10.253.224.87</t>
  </si>
  <si>
    <t xml:space="preserve"> 15:59:23 up 7:03, 2 users, load average: 0,01, 0,06, 0,05</t>
  </si>
  <si>
    <t xml:space="preserve"> 15:59:38 up 7:03, 2 users, load average: 0,07, 0,05, 0,05</t>
  </si>
  <si>
    <t xml:space="preserve"> 15:59:44 up 7:03, 2 users, load average: 0,06, 0,06, 0,05</t>
  </si>
  <si>
    <t xml:space="preserve"> 15:59:51 up 10:59, 2 users, load average: 0,00, 0,01, 0,05</t>
  </si>
  <si>
    <t>10.253.224.42</t>
  </si>
  <si>
    <t xml:space="preserve"> 15:59:57 up 7:00, 2 users, load average: 0,00, 0,01, 0,05</t>
  </si>
  <si>
    <t xml:space="preserve"> 16:00:02 up 10:59, 2 users, load average: 0,05, 0,06, 0,05</t>
  </si>
  <si>
    <t>192.168.49.203</t>
  </si>
  <si>
    <t xml:space="preserve"> 15:59:17 up 7:51, 3 users, load average: 0,30, 0,18, 0,10</t>
  </si>
  <si>
    <t>192.168.49.48</t>
  </si>
  <si>
    <t xml:space="preserve"> 15:59:32 up 1 day, 7:00, 2 users, load average: 0,00, 0,02, 0,05</t>
  </si>
  <si>
    <t>192.168.49.77</t>
  </si>
  <si>
    <t xml:space="preserve"> 15:59:34 up 7:54, 2 users, load average: 0.00, 0.00, 0.00</t>
  </si>
  <si>
    <t>192.168.49.49</t>
  </si>
  <si>
    <t xml:space="preserve"> 15:59:22 up 7:52, 2 users, load average: 0,10, 0,11, 0,11</t>
  </si>
  <si>
    <t>192.168.49.64</t>
  </si>
  <si>
    <t xml:space="preserve"> 15:59:38 up 7:53, 2 users, load average: 0,00, 0,03, 0,05</t>
  </si>
  <si>
    <t>192.168.49.70</t>
  </si>
  <si>
    <t xml:space="preserve"> 15:59:43 up 7:53, 2 users, load average: 0,03, 0,06, 0,05</t>
  </si>
  <si>
    <t>192.168.49.59</t>
  </si>
  <si>
    <t xml:space="preserve"> 15:59:46 up 7:52, 2 users, load average: 0,07, 0,14, 0,10</t>
  </si>
  <si>
    <t>192.168.49.223</t>
  </si>
  <si>
    <t xml:space="preserve"> 15:59:50 up 7:53, 2 users, load average: 0,04, 0,14, 0,20</t>
  </si>
  <si>
    <t>192.168.49.32</t>
  </si>
  <si>
    <t xml:space="preserve"> 15:59:55 up 7:54, 2 users, load average: 0,00, 0,05, 0,02</t>
  </si>
  <si>
    <t>192.168.49.200</t>
  </si>
  <si>
    <t xml:space="preserve"> 15:59:59 up 7:52, 2 users, load average: 0,13, 0,13, 0,10</t>
  </si>
  <si>
    <t>192.168.49.42</t>
  </si>
  <si>
    <t xml:space="preserve"> 15:59:27 up 7:53, 2 users, load average: 0,10, 0,12, 0,10</t>
  </si>
  <si>
    <t>192.168.49.222</t>
  </si>
  <si>
    <t xml:space="preserve"> 16:00:03 up 7:54, 2 users, load average: 0,01, 0,04, 0,05</t>
  </si>
  <si>
    <t>192.168.48.202</t>
  </si>
  <si>
    <t xml:space="preserve"> 15:59:26 up 6:12, 2 users, load average: 0,04, 0,10, 0,07</t>
  </si>
  <si>
    <t>192.168.48.197</t>
  </si>
  <si>
    <t xml:space="preserve"> 15:59:16 up 6:25, 3 users, load average: 0,11, 0,10, 0,04</t>
  </si>
  <si>
    <t>192.168.48.189</t>
  </si>
  <si>
    <t xml:space="preserve"> 15:59:21 up 6:24, 2 users, load average: 0,02, 0,01, 0,00</t>
  </si>
  <si>
    <t>192.168.48.72</t>
  </si>
  <si>
    <t xml:space="preserve"> 15:59:31 up 6:23, 2 users, load average: 0,08, 0,03, 0,05</t>
  </si>
  <si>
    <t>192.168.48.65</t>
  </si>
  <si>
    <t xml:space="preserve"> 15:59:39 up 1:36, 2 users, load average: 0,10, 0,19, 0,18</t>
  </si>
  <si>
    <t>192.168.48.188</t>
  </si>
  <si>
    <t xml:space="preserve"> 15:59:45 up 6:13, 2 users, load average: 0,05, 0,07, 0,05</t>
  </si>
  <si>
    <t>192.168.48.211</t>
  </si>
  <si>
    <t xml:space="preserve"> 15:59:50 up 6:13, 2 users, load average: 0,04, 0,04, 0,05</t>
  </si>
  <si>
    <t>192.168.48.240</t>
  </si>
  <si>
    <t xml:space="preserve"> 15:59:55 up 6:24, 2 users, load average: 0,13, 0,13, 0,10</t>
  </si>
  <si>
    <t>192.168.48.206</t>
  </si>
  <si>
    <t xml:space="preserve"> 15:59:59 up 6:13, 2 users, load average: 0,06, 0,09, 0,13</t>
  </si>
  <si>
    <t>192.168.48.53</t>
  </si>
  <si>
    <t xml:space="preserve"> 16:00:03 up 6:24, 2 users, load average: 0,03, 0,06, 0,02</t>
  </si>
  <si>
    <t>192.168.48.89</t>
  </si>
  <si>
    <t xml:space="preserve"> 16:00:07 up 2:46, 2 users, load average: 0,12, 0,22, 0,23</t>
  </si>
  <si>
    <t>192.168.48.223</t>
  </si>
  <si>
    <t xml:space="preserve"> 16:00:14 up 6:24, 2 users, load average: 0,08, 0,04, 0,01</t>
  </si>
  <si>
    <t>10.253.230.45</t>
  </si>
  <si>
    <t xml:space="preserve"> 15:59:27 up 2:46, 2 users, load average: 0,12, 0,12, 0,07</t>
  </si>
  <si>
    <t>10.253.230.62</t>
  </si>
  <si>
    <t xml:space="preserve"> 15:59:35 up 5:58, 2 users, load average: 0,00, 0,00, 0,00</t>
  </si>
  <si>
    <t xml:space="preserve"> 15:59:42 up 5:58, 2 users, load average: 0,16, 0,13, 0,08</t>
  </si>
  <si>
    <t xml:space="preserve"> 15:59:47 up 5:58, 2 users, load average: 0,04, 0,07, 0,05</t>
  </si>
  <si>
    <t>10.253.230.53</t>
  </si>
  <si>
    <t xml:space="preserve"> 15:59:51 up 1 day, 6:32, 2 users, load average: 0,03, 0,06, 0,08</t>
  </si>
  <si>
    <t>10.253.230.44</t>
  </si>
  <si>
    <t xml:space="preserve"> 15:59:56 up 1:19, 2 users, load average: 0,05, 0,05, 0,05</t>
  </si>
  <si>
    <t xml:space="preserve"> 15:59:16 up 5:58, 2 users, load average: 0,19, 0,22, 0,22</t>
  </si>
  <si>
    <t xml:space="preserve"> 15:59:22 up 2 min, 2 users, load average: 0,67, 0,42, 0,17</t>
  </si>
  <si>
    <t>192.168.43.75</t>
  </si>
  <si>
    <t xml:space="preserve"> 15:59:28 up 6:04, 2 users, load average: 0,14, 0,15, 0,09</t>
  </si>
  <si>
    <t>192.168.43.206</t>
  </si>
  <si>
    <t xml:space="preserve"> 15:59:45 up 47 min, 2 users, load average: 0.00, 0.05, 0.10</t>
  </si>
  <si>
    <t>192.168.43.199</t>
  </si>
  <si>
    <t xml:space="preserve"> 15:59:49 up 6:04, 2 users, load average: 0,36, 0,23, 0,22</t>
  </si>
  <si>
    <t>192.168.43.61</t>
  </si>
  <si>
    <t xml:space="preserve"> 15:59:56 up 2:41, 2 users, load average: 0,10, 0,06, 0,05</t>
  </si>
  <si>
    <t>192.168.43.33</t>
  </si>
  <si>
    <t xml:space="preserve"> 16:00:01 up 6:04, 2 users, load average: 0,15, 0,16, 0,15</t>
  </si>
  <si>
    <t>192.168.42.196</t>
  </si>
  <si>
    <t xml:space="preserve"> 15:59:28 up 7:13, 2 users, load average: 0,56, 0,29, 0,18</t>
  </si>
  <si>
    <t>192.168.42.221</t>
  </si>
  <si>
    <t xml:space="preserve"> 15:59:33 up 2:57, 2 users, load average: 0.35, 0.37, 0.35</t>
  </si>
  <si>
    <t>192.168.42.209</t>
  </si>
  <si>
    <t xml:space="preserve"> 15:59:38 up 3:33, 2 users, load average: 0,08, 0,04, 0,05</t>
  </si>
  <si>
    <t>192.168.42.76</t>
  </si>
  <si>
    <t xml:space="preserve"> 15:59:42 up 7:12, 2 users, load average: 0.00, 0.04, 0.12</t>
  </si>
  <si>
    <t>192.168.42.80</t>
  </si>
  <si>
    <t xml:space="preserve"> 15:59:17 up 1 day, 7:03, 2 users, load average: 0,00, 0,00, 0,00</t>
  </si>
  <si>
    <t>192.168.42.202</t>
  </si>
  <si>
    <t xml:space="preserve"> 15:59:46 up 5:41, 3 users, load average: 0,50, 0,25, 0,20</t>
  </si>
  <si>
    <t>192.168.42.195</t>
  </si>
  <si>
    <t xml:space="preserve"> 15:59:23 up 47 min, 2 users, load average: 0,55, 0,37, 0,28</t>
  </si>
  <si>
    <t>10.253.233.55</t>
  </si>
  <si>
    <t xml:space="preserve"> 14:59:26 up 5:38, 2 users, load average: 0,46, 0,23, 0,21</t>
  </si>
  <si>
    <t xml:space="preserve"> 14:59:34 up 5:39, 2 users, load average: 0,01, 0,04, 0,08</t>
  </si>
  <si>
    <t>10.253.233.47</t>
  </si>
  <si>
    <t xml:space="preserve"> 14:59:41 up 28 min, 2 users, load average: 0,12, 0,08, 0,07</t>
  </si>
  <si>
    <t>10.253.233.75</t>
  </si>
  <si>
    <t xml:space="preserve"> 14:59:53 up 5:40, 2 users, load average: 0,00, 0,01, 0,05</t>
  </si>
  <si>
    <t xml:space="preserve"> 15:00:01 up 5:37, 2 users, load average: 0.00, 0.01, 0.00</t>
  </si>
  <si>
    <t>10.253.233.33</t>
  </si>
  <si>
    <t xml:space="preserve"> 15:00:07 up 5:38, 2 users, load average: 0.08, 0.02, 0.01</t>
  </si>
  <si>
    <t xml:space="preserve"> 15:59:26 up 7:50, 2 users, load average: 0,00, 0,01, 0,08</t>
  </si>
  <si>
    <t xml:space="preserve"> 15:59:31 up 1 day, 1:23, 2 users, load average: 0,00, 0,00, 0,00</t>
  </si>
  <si>
    <t xml:space="preserve"> 15:59:36 up 1 day, 5:55, 3 users, load average: 0,04, 0,11, 0,13</t>
  </si>
  <si>
    <t>10.253.237.36</t>
  </si>
  <si>
    <t xml:space="preserve"> 15:59:41 up 3:27, 2 users, load average: 0,22, 0,24, 0,21</t>
  </si>
  <si>
    <t>10.253.237.43</t>
  </si>
  <si>
    <t xml:space="preserve"> 15:59:45 up 6:10, 2 users, load average: 0,38, 0,23, 0,16</t>
  </si>
  <si>
    <t xml:space="preserve"> 15:59:49 up 7:51, 3 users, load average: 0,07, 0,06, 0,01</t>
  </si>
  <si>
    <t xml:space="preserve"> 15:59:59 up 7:51, 2 users, load average: 0,13, 0,18, 0,14</t>
  </si>
  <si>
    <t xml:space="preserve"> 16:00:04 up 7:25, 3 users, load average: 0,05, 0,05, 0,09</t>
  </si>
  <si>
    <t>10.253.237.45</t>
  </si>
  <si>
    <t xml:space="preserve"> 16:00:08 up 7:25, 2 users, load average: 0,02, 0,02, 0,05</t>
  </si>
  <si>
    <t>10.253.237.22</t>
  </si>
  <si>
    <t xml:space="preserve"> 16:00:13 up 1 day, 17:20, 2 users, load average: 0,00, 0,01, 0,05</t>
  </si>
  <si>
    <t xml:space="preserve"> 16:00:18 up 1 day, 5:56, 2 users, load average: 0,03, 0,04, 0,05</t>
  </si>
  <si>
    <t xml:space="preserve"> 15:59:22 up 7:50, 3 users, load average: 0,08, 0,18, 0,14</t>
  </si>
  <si>
    <t xml:space="preserve"> 15:59:28 up 7:46, 2 users, load average: 0,02, 0,04, 0,08</t>
  </si>
  <si>
    <t xml:space="preserve"> 15:59:34 up 7:46, 2 users, load average: 0,12, 0,06, 0,05</t>
  </si>
  <si>
    <t xml:space="preserve"> 15:59:45 up 7:45, 2 users, load average: 0,05, 0,07, 0,05</t>
  </si>
  <si>
    <t xml:space="preserve"> 15:59:49 up 7:47, 2 users, load average: 0,18, 0,15, 0,13</t>
  </si>
  <si>
    <t xml:space="preserve"> 15:59:55 up 7:47, 2 users, load average: 0,14, 0,15, 0,10</t>
  </si>
  <si>
    <t xml:space="preserve"> 16:00:02 up 7:47, 2 users, load average: 0,15, 0,05, 0,05</t>
  </si>
  <si>
    <t xml:space="preserve"> 16:00:07 up 7:47, 2 users, load average: 0,19, 0,09, 0,09</t>
  </si>
  <si>
    <t>10.253.239.84</t>
  </si>
  <si>
    <t xml:space="preserve"> 15:59:32 up 7:20, 2 users, load average: 0,07, 0,06, 0,05</t>
  </si>
  <si>
    <t xml:space="preserve"> 15:59:36 up 7:24, 2 users, load average: 0,03, 0,05, 0,05</t>
  </si>
  <si>
    <t>10.253.239.68</t>
  </si>
  <si>
    <t xml:space="preserve"> 15:59:41 up 7:24, 2 users, load average: 0,05, 0,05, 0,11</t>
  </si>
  <si>
    <t>10.253.239.48</t>
  </si>
  <si>
    <t xml:space="preserve"> 15:59:46 up 7:25, 2 users, load average: 0,02, 0,08, 0,10</t>
  </si>
  <si>
    <t>10.253.239.69</t>
  </si>
  <si>
    <t xml:space="preserve"> 15:59:24 up 7:24, 2 users, load average: 1,52, 1,17, 1,09</t>
  </si>
  <si>
    <t xml:space="preserve"> 15:59:22 up 6:41, 2 users, load average: 0,01, 0,02, 0,05</t>
  </si>
  <si>
    <t>10.253.240.44</t>
  </si>
  <si>
    <t xml:space="preserve"> 15:59:32 up 6:41, 2 users, load average: 0,44, 0,30, 0,29</t>
  </si>
  <si>
    <t>10.253.240.27</t>
  </si>
  <si>
    <t xml:space="preserve"> 15:59:34 up 6:43, 2 users, load average: 0.00, 0.00, 0.00</t>
  </si>
  <si>
    <t xml:space="preserve"> 15:59:39 up 6:41, 1 user, load average: 0,00, 0,01, 0,05</t>
  </si>
  <si>
    <t xml:space="preserve"> 15:59:44 up 6:42, 2 users, load average: 0,07, 0,07, 0,05</t>
  </si>
  <si>
    <t xml:space="preserve"> 15:59:49 up 6:41, 2 users, load average: 0,42, 0,40, 0,32</t>
  </si>
  <si>
    <t xml:space="preserve"> 15:59:54 up 6:41, 2 users, load average: 0,00, 0,01, 0,05</t>
  </si>
  <si>
    <t>10.253.240.35</t>
  </si>
  <si>
    <t xml:space="preserve"> 15:59:59 up 5:57, 2 users, load average: 0,01, 0,02, 0,05</t>
  </si>
  <si>
    <t xml:space="preserve"> 15:59:36 up 5:27, 2 users, load average: 0,25, 0,27, 0,23</t>
  </si>
  <si>
    <t xml:space="preserve"> 15:59:40 up 1:37, 2 users, load average: 0,12, 0,14, 0,15</t>
  </si>
  <si>
    <t xml:space="preserve"> 15:59:45 up 29 min, 2 users, load average: 0,14, 0,12, 0,09</t>
  </si>
  <si>
    <t xml:space="preserve"> 15:59:20 up 5:27, 2 users, load average: 0.00, 0.00, 0.04</t>
  </si>
  <si>
    <t>10.253.241.31</t>
  </si>
  <si>
    <t xml:space="preserve"> 15:59:25 up 6:19, 2 users, load average: 0,00, 0,03, 0,05</t>
  </si>
  <si>
    <t xml:space="preserve"> 15:59:32 up 6:18, 2 users, load average: 0,02, 0,08, 0,12</t>
  </si>
  <si>
    <t xml:space="preserve"> 15:59:21 up 7:56, 2 users, load average: 0,07, 0,12, 0,09</t>
  </si>
  <si>
    <t xml:space="preserve"> 15:59:23 up 7:56, 2 users, load average: 0.00, 0.00, 0.00</t>
  </si>
  <si>
    <t xml:space="preserve"> 15:59:27 up 7:56, 3 users, load average: 0,08, 0,08, 0,08</t>
  </si>
  <si>
    <t xml:space="preserve"> 15:59:32 up 7:56, 3 users, load average: 0,02, 0,04, 0,05</t>
  </si>
  <si>
    <t xml:space="preserve"> 15:59:37 up 7:56, 2 users, load average: 0,09, 0,10, 0,13</t>
  </si>
  <si>
    <t xml:space="preserve"> 15:59:40 up 7:56, 3 users, load average: 0,15, 0,12, 0,09</t>
  </si>
  <si>
    <t>10.253.243.89</t>
  </si>
  <si>
    <t xml:space="preserve"> 15:59:25 up 6:59, 3 users, load average: 0,12, 0,08, 0,05</t>
  </si>
  <si>
    <t>10.253.243.71</t>
  </si>
  <si>
    <t xml:space="preserve"> 15:59:28 up 1 day, 6:24, 2 users, load average: 0,09, 0,10, 0,06</t>
  </si>
  <si>
    <t>10.253.243.70</t>
  </si>
  <si>
    <t xml:space="preserve"> 15:59:34 up 6:59, 2 users, load average: 0,16, 0,08, 0,06</t>
  </si>
  <si>
    <t xml:space="preserve"> 15:59:45 up 7:00, 2 users, load average: 0.08, 0.02, 0.01</t>
  </si>
  <si>
    <t>10.253.243.21</t>
  </si>
  <si>
    <t xml:space="preserve"> 15:59:50 up 7:01, 2 users, load average: 0.47, 0.54, 0.41</t>
  </si>
  <si>
    <t xml:space="preserve"> 15:59:52 up 7:00, 2 users, load average: 0.08, 0.03, 0.01</t>
  </si>
  <si>
    <t>10.253.243.64</t>
  </si>
  <si>
    <t xml:space="preserve"> 15:59:56 up 7:01, 2 users, load average: 0,01, 0,05, 0,05</t>
  </si>
  <si>
    <t>10.253.243.38</t>
  </si>
  <si>
    <t xml:space="preserve"> 16:00:01 up 6:59, 2 users, load average: 0,03, 0,05, 0,12</t>
  </si>
  <si>
    <t xml:space="preserve"> 16:00:05 up 6:59, 2 users, load average: 0,10, 0,09, 0,06</t>
  </si>
  <si>
    <t xml:space="preserve"> 16:00:27 up 6:38, 3 users, load average: 0,20, 0,15, 0,18</t>
  </si>
  <si>
    <t xml:space="preserve"> 16:00:33 up 6:39, 2 users, load average: 0,04, 0,03, 0,08</t>
  </si>
  <si>
    <t>10.253.247.75</t>
  </si>
  <si>
    <t xml:space="preserve"> 16:00:38 up 7 min, 2 users, load average: 0,23, 0,29, 0,18</t>
  </si>
  <si>
    <t xml:space="preserve"> 16:00:43 up 6:38, 2 users, load average: 0,22, 0,15, 0,14</t>
  </si>
  <si>
    <t xml:space="preserve"> 15:59:21 up 6:37, 2 users, load average: 0,30, 0,14, 0,08</t>
  </si>
  <si>
    <t>10.253.248.52</t>
  </si>
  <si>
    <t xml:space="preserve"> 15:59:23 up 7:02, 2 users, load average: 0,14, 0,08, 0,06</t>
  </si>
  <si>
    <t>10.253.248.61</t>
  </si>
  <si>
    <t xml:space="preserve"> 15:59:33 up 7:02, 3 users, load average: 0,10, 0,08, 0,05</t>
  </si>
  <si>
    <t>10.253.248.30</t>
  </si>
  <si>
    <t xml:space="preserve"> 15:59:28 up 7:02, 3 users, load average: 0,18, 0,16, 0,14</t>
  </si>
  <si>
    <t>10.253.248.88</t>
  </si>
  <si>
    <t xml:space="preserve"> 15:59:38 up 7:03, 3 users, load average: 0,08, 0,06, 0,05</t>
  </si>
  <si>
    <t>10.253.248.55</t>
  </si>
  <si>
    <t xml:space="preserve"> 15:59:43 up 7:04, 2 users, load average: 0,01, 0,03, 0,05</t>
  </si>
  <si>
    <t xml:space="preserve"> 15:59:47 up 7:02, 2 users, load average: 0,03, 0,06, 0,05</t>
  </si>
  <si>
    <t xml:space="preserve"> 15:59:23 up 7:01, 2 users, load average: 0,38, 0,12, 0,07</t>
  </si>
  <si>
    <t xml:space="preserve"> 15:59:27 up 7:01, 1 user, load average: 0,00, 0,00, 0,00</t>
  </si>
  <si>
    <t>10.253.249.58</t>
  </si>
  <si>
    <t xml:space="preserve"> 15:59:43 up 4:49, 2 users, load average: 3.44, 3.88, 3.96</t>
  </si>
  <si>
    <t xml:space="preserve"> 15:59:51 up 7:01, 2 users, load average: 0,09, 0,08, 0,09</t>
  </si>
  <si>
    <t xml:space="preserve"> 15:59:32 up 7:01, 2 users, load average: 0,03, 0,06, 0,08</t>
  </si>
  <si>
    <t>10.253.249.79</t>
  </si>
  <si>
    <t xml:space="preserve"> 15:59:37 up 6:24, 2 users, load average: 0,12, 0,13, 0,10</t>
  </si>
  <si>
    <t>PDV 90</t>
  </si>
  <si>
    <t>10.253.249.71</t>
  </si>
  <si>
    <t xml:space="preserve"> 15:59:58 up 7:02, 2 users, load average: 0,17, 0,15, 0,10</t>
  </si>
  <si>
    <t>10.253.250.77</t>
  </si>
  <si>
    <t xml:space="preserve"> 15:59:25 up 7:43, 3 users, load average: 0,01, 0,02, 0,05</t>
  </si>
  <si>
    <t xml:space="preserve"> 15:59:35 up 1 day, 6:04, 2 users, load average: 0,06, 0,04, 0,05</t>
  </si>
  <si>
    <t>10.253.250.22</t>
  </si>
  <si>
    <t xml:space="preserve"> 15:59:38 up 7:44, 2 users, load average: 0.36, 0.31, 0.21</t>
  </si>
  <si>
    <t>10.253.250.76</t>
  </si>
  <si>
    <t xml:space="preserve"> 15:59:44 up 1 day, 5:14, 3 users, load average: 0,20, 0,10, 0,12</t>
  </si>
  <si>
    <t xml:space="preserve"> 15:59:48 up 7:45, 2 users, load average: 0.04, 0.01, 0.00</t>
  </si>
  <si>
    <t xml:space="preserve"> 15:59:53 up 7:43, 2 users, load average: 0,05, 0,08, 0,09</t>
  </si>
  <si>
    <t>10.253.250.23</t>
  </si>
  <si>
    <t xml:space="preserve"> 15:59:59 up 7:45, 2 users, load average: 0,29, 0,20, 0,16</t>
  </si>
  <si>
    <t>10.253.251.54</t>
  </si>
  <si>
    <t xml:space="preserve"> 15:59:36 up 7:50, 2 users, load average: 0,05, 0,25, 0,21</t>
  </si>
  <si>
    <t xml:space="preserve"> 15:59:40 up 7:49, 2 users, load average: 0,11, 0,10, 0,09</t>
  </si>
  <si>
    <t xml:space="preserve"> 15:59:44 up 7:49, 2 users, load average: 0,00, 0,04, 0,05</t>
  </si>
  <si>
    <t xml:space="preserve"> 15:59:49 up 7:49, 2 users, load average: 0,00, 0,02, 0,05</t>
  </si>
  <si>
    <t>10.253.251.44</t>
  </si>
  <si>
    <t xml:space="preserve"> 15:59:54 up 7:49, 2 users, load average: 0,15, 0,22, 0,32</t>
  </si>
  <si>
    <t>10.253.251.85</t>
  </si>
  <si>
    <t xml:space="preserve"> 15:59:57 up 7:51, 2 users, load average: 0,12, 0,13, 0,14</t>
  </si>
  <si>
    <t xml:space="preserve"> 16:00:02 up 7:50, 2 users, load average: 0,09, 0,14, 0,14</t>
  </si>
  <si>
    <t>10.253.252.53</t>
  </si>
  <si>
    <t xml:space="preserve"> 15:59:26 up 8:09, 2 users, load average: 0,03, 0,05, 0,05</t>
  </si>
  <si>
    <t>10.253.252.52</t>
  </si>
  <si>
    <t xml:space="preserve"> 15:59:33 up 8:09, 2 users, load average: 0,03, 0,05, 0,06</t>
  </si>
  <si>
    <t>10.253.252.46</t>
  </si>
  <si>
    <t xml:space="preserve"> 15:59:39 up 8:10, 2 users, load average: 0,03, 0,08, 0,06</t>
  </si>
  <si>
    <t>10.253.252.47</t>
  </si>
  <si>
    <t xml:space="preserve"> 15:59:45 up 8:10, 2 users, load average: 0,16, 0,09, 0,08</t>
  </si>
  <si>
    <t>10.253.252.48</t>
  </si>
  <si>
    <t xml:space="preserve"> 15:59:53 up 8:10, 2 users, load average: 0,17, 0,07, 0,06</t>
  </si>
  <si>
    <t>10.253.252.49</t>
  </si>
  <si>
    <t xml:space="preserve"> 15:59:59 up 8:10, 2 users, load average: 0,20, 0,17, 0,15</t>
  </si>
  <si>
    <t>10.253.252.50</t>
  </si>
  <si>
    <t xml:space="preserve"> 16:00:05 up 8:10, 2 users, load average: 0,00, 0,04, 0,05</t>
  </si>
  <si>
    <t>10.253.252.79</t>
  </si>
  <si>
    <t xml:space="preserve"> 16:00:10 up 8:05, 2 users, load average: 0,03, 0,06, 0,05</t>
  </si>
  <si>
    <t>10.253.254.61</t>
  </si>
  <si>
    <t xml:space="preserve"> 15:59:35 up 8:35, 2 users, load average: 0.56, 0.56, 0.34</t>
  </si>
  <si>
    <t>10.253.254.89</t>
  </si>
  <si>
    <t xml:space="preserve"> 15:59:41 up 6:43, 2 users, load average: 0,29, 0,16, 0,14</t>
  </si>
  <si>
    <t>10.253.254.34</t>
  </si>
  <si>
    <t xml:space="preserve"> 15:59:44 up 6:59, 2 users, load average: 0.39, 0.39, 0.19</t>
  </si>
  <si>
    <t xml:space="preserve"> 15:59:47 up 8:34, 2 users, load average: 0.20, 0.09, 0.01</t>
  </si>
  <si>
    <t xml:space="preserve"> 15:59:55 up 5:43, 2 users, load average: 0,05, 0,03, 0,00</t>
  </si>
  <si>
    <t>10.253.254.41</t>
  </si>
  <si>
    <t xml:space="preserve"> 16:00:02 up 8:35, 2 users, load average: 0,09, 0,07, 0,05</t>
  </si>
  <si>
    <t>10.253.254.70</t>
  </si>
  <si>
    <t xml:space="preserve"> 16:00:10 up 8:36, 2 users, load average: 0,00, 0,03, 0,05</t>
  </si>
  <si>
    <t>10.253.254.33</t>
  </si>
  <si>
    <t xml:space="preserve"> 15:59:26 up 5:42, 2 users, load average: 0,06, 0,06, 0,07</t>
  </si>
  <si>
    <t>10.251.1.197</t>
  </si>
  <si>
    <t xml:space="preserve"> 15:59:33 up 8 days, 21:50, 2 users, load average: 0,09, 0,05, 0,05</t>
  </si>
  <si>
    <t>10.251.1.212</t>
  </si>
  <si>
    <t xml:space="preserve"> 15:59:38 up 6:03, 2 users, load average: 0,06, 0,06, 0,05</t>
  </si>
  <si>
    <t>10.251.1.61</t>
  </si>
  <si>
    <t xml:space="preserve"> 15:59:48 up 6:01, 2 users, load average: 0,29, 0,09, 0,09</t>
  </si>
  <si>
    <t>10.251.1.221</t>
  </si>
  <si>
    <t xml:space="preserve"> 15:59:55 up 6:03, 2 users, load average: 0,35, 0,24, 0,23</t>
  </si>
  <si>
    <t>10.251.1.219</t>
  </si>
  <si>
    <t xml:space="preserve"> 16:00:00 up 6:03, 2 users, load average: 0,40, 0,31, 0,30</t>
  </si>
  <si>
    <t>10.251.1.194</t>
  </si>
  <si>
    <t xml:space="preserve"> 15:59:27 up 6:03, 3 users, load average: 0,17, 0,10, 0,07</t>
  </si>
  <si>
    <t>10.251.2.79</t>
  </si>
  <si>
    <t xml:space="preserve"> 15:59:46 up 6:53, 3 users, load average: 0,27, 0,15, 0,15</t>
  </si>
  <si>
    <t>10.251.2.80</t>
  </si>
  <si>
    <t xml:space="preserve"> 15:59:54 up 7:20, 2 users, load average: 0,35, 0,19, 0,21</t>
  </si>
  <si>
    <t>10.251.2.203</t>
  </si>
  <si>
    <t xml:space="preserve"> 15:59:57 up 7:20, 2 users, load average: 0.00, 0.00, 0.00</t>
  </si>
  <si>
    <t>10.251.2.27</t>
  </si>
  <si>
    <t xml:space="preserve"> 15:59:26 up 7:19, 2 users, load average: 0,06, 0,06, 0,08</t>
  </si>
  <si>
    <t>10.251.2.77</t>
  </si>
  <si>
    <t xml:space="preserve"> 15:59:31 up 7:20, 2 users, load average: 0,02, 0,08, 0,08</t>
  </si>
  <si>
    <t>10.251.2.78</t>
  </si>
  <si>
    <t xml:space="preserve"> 15:59:36 up 7:08, 2 users, load average: 0,23, 0,16, 0,16</t>
  </si>
  <si>
    <t>10.251.2.231</t>
  </si>
  <si>
    <t xml:space="preserve"> 15:59:40 up 7:20, 2 users, load average: 0,20, 0,33, 0,32</t>
  </si>
  <si>
    <t>10.251.3.203</t>
  </si>
  <si>
    <t xml:space="preserve"> 15:59:25 up 6:39, 2 users, load average: 0.18, 0.24, 0.23</t>
  </si>
  <si>
    <t>10.251.3.86</t>
  </si>
  <si>
    <t xml:space="preserve"> 15:59:33 up 6:40, 2 users, load average: 0,18, 0,20, 0,17</t>
  </si>
  <si>
    <t>10.251.3.72</t>
  </si>
  <si>
    <t xml:space="preserve"> 15:59:44 up 6:39, 2 users, load average: 0,03, 0,06, 0,01</t>
  </si>
  <si>
    <t>10.251.3.207</t>
  </si>
  <si>
    <t xml:space="preserve"> 15:59:47 up 6:33, 2 users, load average: 0.40, 0.20, 0.16</t>
  </si>
  <si>
    <t>10.251.3.224</t>
  </si>
  <si>
    <t xml:space="preserve"> 15:59:52 up 6:40, 2 users, load average: 0,16, 0,05, 0,06</t>
  </si>
  <si>
    <t>10.251.3.82</t>
  </si>
  <si>
    <t xml:space="preserve"> 15:59:58 up 5:58, 2 users, load average: 0,00, 0,01, 0,05</t>
  </si>
  <si>
    <t>10.251.3.223</t>
  </si>
  <si>
    <t xml:space="preserve"> 16:00:02 up 6:40, 2 users, load average: 0,06, 0,05, 0,05</t>
  </si>
  <si>
    <t>10.251.4.47</t>
  </si>
  <si>
    <t xml:space="preserve"> 15:59:54 up 6:36, 2 users, load average: 0.00, 0.00, 0.00</t>
  </si>
  <si>
    <t>10.251.4.75</t>
  </si>
  <si>
    <t xml:space="preserve"> 15:59:59 up 1:19, 2 users, load average: 0,01, 0,13, 0,12</t>
  </si>
  <si>
    <t>10.251.4.22</t>
  </si>
  <si>
    <t xml:space="preserve"> 16:00:04 up 6:44, 2 users, load average: 0,00, 0,00, 0,00</t>
  </si>
  <si>
    <t>10.251.4.68</t>
  </si>
  <si>
    <t xml:space="preserve"> 16:00:12 up 6:44, 2 users, load average: 0,07, 0,21, 0,23</t>
  </si>
  <si>
    <t>10.251.4.76</t>
  </si>
  <si>
    <t xml:space="preserve"> 16:00:17 up 6:45, 2 users, load average: 0,08, 0,06, 0,01</t>
  </si>
  <si>
    <t>10.251.4.31</t>
  </si>
  <si>
    <t xml:space="preserve"> 16:00:22 up 6:44, 2 users, load average: 0,18, 0,18, 0,16</t>
  </si>
  <si>
    <t>10.251.4.48</t>
  </si>
  <si>
    <t xml:space="preserve"> 16:00:32 up 6:45, 2 users, load average: 0,00, 0,01, 0,00</t>
  </si>
  <si>
    <t>10.251.5.186</t>
  </si>
  <si>
    <t xml:space="preserve"> 15:59:38 up 6:42, 2 users, load average: 0,28, 0,25, 0,20</t>
  </si>
  <si>
    <t>10.251.5.66</t>
  </si>
  <si>
    <t xml:space="preserve"> 15:59:46 up 5:53, 2 users, load average: 0,12, 0,06, 0,02</t>
  </si>
  <si>
    <t>10.251.5.67</t>
  </si>
  <si>
    <t xml:space="preserve"> 15:59:53 up 6:40, 2 users, load average: 0,05, 0,09, 0,09</t>
  </si>
  <si>
    <t>10.251.5.75</t>
  </si>
  <si>
    <t xml:space="preserve"> 16:00:01 up 1 day, 4:38, 2 users, load average: 0,08, 0,02, 0,01</t>
  </si>
  <si>
    <t>10.251.5.76</t>
  </si>
  <si>
    <t xml:space="preserve"> 16:00:05 up 10:59, 2 users, load average: 0,08, 0,06, 0,00</t>
  </si>
  <si>
    <t>10.251.5.58</t>
  </si>
  <si>
    <t xml:space="preserve"> 16:00:10 up 10:59, 2 users, load average: 0,14, 0,06, 0,01</t>
  </si>
  <si>
    <t>10.251.5.59</t>
  </si>
  <si>
    <t xml:space="preserve"> 16:00:14 up 10:59, 2 users, load average: 0,16, 0,05, 0,01</t>
  </si>
  <si>
    <t>10.251.5.60</t>
  </si>
  <si>
    <t xml:space="preserve"> 16:00:19 up 10:59, 2 users, load average: 0,08, 0,04, 0,06</t>
  </si>
  <si>
    <t>10.251.5.61</t>
  </si>
  <si>
    <t xml:space="preserve"> 16:00:24 up 11:00, 2 users, load average: 0,03, 0,05, 0,01</t>
  </si>
  <si>
    <t>10.251.5.197</t>
  </si>
  <si>
    <t xml:space="preserve"> 16:00:28 up 6:43, 2 users, load average: 0,00, 0,01, 0,00</t>
  </si>
  <si>
    <t>10.251.6.198</t>
  </si>
  <si>
    <t xml:space="preserve"> 15:59:29 up 7:02, 2 users, load average: 0,02, 0,06, 0,06</t>
  </si>
  <si>
    <t>10.251.6.70</t>
  </si>
  <si>
    <t xml:space="preserve"> 15:59:34 up 7:02, 3 users, load average: 0,08, 0,10, 0,05</t>
  </si>
  <si>
    <t>10.251.6.217</t>
  </si>
  <si>
    <t xml:space="preserve"> 15:59:43 up 7:02, 2 users, load average: 0,14, 0,16, 0,16</t>
  </si>
  <si>
    <t>10.251.6.220</t>
  </si>
  <si>
    <t xml:space="preserve"> 15:59:50 up 7:03, 2 users, load average: 0,07, 0,10, 0,12</t>
  </si>
  <si>
    <t>10.251.6.72</t>
  </si>
  <si>
    <t xml:space="preserve"> 15:59:55 up 7:02, 2 users, load average: 0,20, 0,15, 0,10</t>
  </si>
  <si>
    <t>10.251.7.67</t>
  </si>
  <si>
    <t xml:space="preserve"> 15:59:33 up 6:39, 2 users, load average: 0,05, 0,05, 0,05</t>
  </si>
  <si>
    <t>10.251.7.190</t>
  </si>
  <si>
    <t xml:space="preserve"> 15:59:38 up 6:40, 3 users, load average: 0,05, 0,07, 0,08</t>
  </si>
  <si>
    <t>10.251.7.76</t>
  </si>
  <si>
    <t xml:space="preserve"> 15:59:43 up 4 days, 6:38, 2 users, load average: 0,12, 0,08, 0,06</t>
  </si>
  <si>
    <t>10.251.7.192</t>
  </si>
  <si>
    <t xml:space="preserve"> 15:59:47 up 6:40, 2 users, load average: 0,13, 0,12, 0,09</t>
  </si>
  <si>
    <t>10.251.7.220</t>
  </si>
  <si>
    <t xml:space="preserve"> 15:59:55 up 5:59, 2 users, load average: 0,23, 0,13, 0,14</t>
  </si>
  <si>
    <t>10.251.7.198</t>
  </si>
  <si>
    <t xml:space="preserve"> 15:59:59 up 6:40, 2 users, load average: 0.16, 0.03, 0.04</t>
  </si>
  <si>
    <t>10.251.7.194</t>
  </si>
  <si>
    <t xml:space="preserve"> 16:00:07 up 59 days, 17:43, 2 users, load average: 0,14, 0,07, 0,05</t>
  </si>
  <si>
    <t>10.251.7.218</t>
  </si>
  <si>
    <t xml:space="preserve"> 16:00:10 up 1 day, 6:48, 2 users, load average: 0.08, 0.02, 0.01</t>
  </si>
  <si>
    <t>10.251.7.225</t>
  </si>
  <si>
    <t xml:space="preserve"> 16:00:14 up 6:40, 2 users, load average: 0.10, 0.07, 0.01</t>
  </si>
  <si>
    <t>10.251.7.33</t>
  </si>
  <si>
    <t xml:space="preserve"> 16:00:21 up 4 days, 6:39, 2 users, load average: 0.05, 0.01, 0.00</t>
  </si>
  <si>
    <t>10.251.8.228</t>
  </si>
  <si>
    <t xml:space="preserve"> 15:59:31 up 4:48, 2 users, load average: 0.00, 0.03, 0.01</t>
  </si>
  <si>
    <t>10.251.8.44</t>
  </si>
  <si>
    <t xml:space="preserve"> 15:59:42 up 1:18, 2 users, load average: 0,14, 0,21, 0,15</t>
  </si>
  <si>
    <t>10.251.8.212</t>
  </si>
  <si>
    <t xml:space="preserve"> 15:59:52 up 6:14, 2 users, load average: 0,03, 0,06, 0,07</t>
  </si>
  <si>
    <t>10.251.8.79</t>
  </si>
  <si>
    <t xml:space="preserve"> 16:00:03 up 1:25, 2 users, load average: 0,11, 0,07, 0,08</t>
  </si>
  <si>
    <t>10.251.8.45</t>
  </si>
  <si>
    <t xml:space="preserve"> 16:00:09 up 6:29, 2 users, load average: 0,35, 0,23, 0,14</t>
  </si>
  <si>
    <t>10.251.8.55</t>
  </si>
  <si>
    <t xml:space="preserve"> 16:00:16 up 6:15, 2 users, load average: 0,16, 0,13, 0,09</t>
  </si>
  <si>
    <t>10.251.8.52</t>
  </si>
  <si>
    <t xml:space="preserve"> 16:00:22 up 6:15, 2 users, load average: 0,09, 0,04, 0,06</t>
  </si>
  <si>
    <t>10.251.8.84</t>
  </si>
  <si>
    <t xml:space="preserve"> 16:00:32 up 1:59, 2 users, load average: 0,23, 0,18, 0,16</t>
  </si>
  <si>
    <t>10.251.9.47</t>
  </si>
  <si>
    <t xml:space="preserve"> 15:59:30 up 6:12, 2 users, load average: 0,11, 0,04, 0,01</t>
  </si>
  <si>
    <t>10.251.9.44</t>
  </si>
  <si>
    <t xml:space="preserve"> 15:59:34 up 6:12, 2 users, load average: 0,00, 0,04, 0,07</t>
  </si>
  <si>
    <t>10.251.9.214</t>
  </si>
  <si>
    <t xml:space="preserve"> 16:00:38 up 6:13, 2 users, load average: 0,15, 0,18, 0,18</t>
  </si>
  <si>
    <t>10.251.9.45</t>
  </si>
  <si>
    <t xml:space="preserve"> 15:59:39 up 6:12, 2 users, load average: 0,02, 0,06, 0,06</t>
  </si>
  <si>
    <t>10.251.9.207</t>
  </si>
  <si>
    <t xml:space="preserve"> 16:00:43 up 5:51, 2 users, load average: 0,15, 0,16, 0,11</t>
  </si>
  <si>
    <t>10.251.9.48</t>
  </si>
  <si>
    <t xml:space="preserve"> 15:59:44 up 5:25, 2 users, load average: 0,21, 0,14, 0,10</t>
  </si>
  <si>
    <t>10.251.9.75</t>
  </si>
  <si>
    <t xml:space="preserve"> 15:59:48 up 6:12, 2 users, load average: 0,00, 0,02, 0,00</t>
  </si>
  <si>
    <t>10.251.9.43</t>
  </si>
  <si>
    <t xml:space="preserve"> 15:59:55 up 6:13, 2 users, load average: 0,01, 0,02, 0,00</t>
  </si>
  <si>
    <t>10.251.9.42</t>
  </si>
  <si>
    <t xml:space="preserve"> 16:00:00 up 2 days, 7:18, 2 users, load average: 0,04, 0,02, 0,00</t>
  </si>
  <si>
    <t>10.251.11.65</t>
  </si>
  <si>
    <t xml:space="preserve"> 15:59:43 up 6:44, 2 users, load average: 0,09, 0,09, 0,06</t>
  </si>
  <si>
    <t>10.251.11.59</t>
  </si>
  <si>
    <t xml:space="preserve"> 15:59:59 up 6:42, 2 users, load average: 0.01, 0.15, 0.19</t>
  </si>
  <si>
    <t>10.251.11.211</t>
  </si>
  <si>
    <t xml:space="preserve"> 16:00:10 up 6:45, 2 users, load average: 0,12, 0,16, 0,21</t>
  </si>
  <si>
    <t>10.251.11.189</t>
  </si>
  <si>
    <t xml:space="preserve"> 16:00:18 up 6:45, 2 users, load average: 0,00, 0,02, 0,05</t>
  </si>
  <si>
    <t>10.251.11.213</t>
  </si>
  <si>
    <t xml:space="preserve"> 16:00:26 up 6:45, 2 users, load average: 0,05, 0,05, 0,07</t>
  </si>
  <si>
    <t>10.251.11.68</t>
  </si>
  <si>
    <t xml:space="preserve"> 16:00:37 up 6:45, 2 users, load average: 0,14, 0,12, 0,14</t>
  </si>
  <si>
    <t>10.251.11.64</t>
  </si>
  <si>
    <t xml:space="preserve"> 15:59:31 up 6:44, 2 users, load average: 0,33, 0,20, 0,19</t>
  </si>
  <si>
    <t>10.251.12.202</t>
  </si>
  <si>
    <t xml:space="preserve"> 15:59:32 up 6:55, 2 users, load average: 0,08, 0,04, 0,01</t>
  </si>
  <si>
    <t>10.251.12.239</t>
  </si>
  <si>
    <t xml:space="preserve"> 15:59:47 up 6:55, 2 users, load average: 0,00, 0,08, 0,14</t>
  </si>
  <si>
    <t>10.251.12.197</t>
  </si>
  <si>
    <t xml:space="preserve"> 15:59:53 up 6:54, 2 users, load average: 0,14, 0,07, 0,01</t>
  </si>
  <si>
    <t>10.251.12.212</t>
  </si>
  <si>
    <t xml:space="preserve"> 15:59:56 up 6:55, 2 users, load average: 0.01, 0.02, 0.00</t>
  </si>
  <si>
    <t>10.251.12.34</t>
  </si>
  <si>
    <t xml:space="preserve"> 15:59:39 up 6:55, 2 users, load average: 0,98, 0,75, 0,36</t>
  </si>
  <si>
    <t>10.251.13.63</t>
  </si>
  <si>
    <t xml:space="preserve"> 15:59:39 up 3:37, 2 users, load average: 0,00, 0,00, 0,00</t>
  </si>
  <si>
    <t>10.251.13.30</t>
  </si>
  <si>
    <t xml:space="preserve"> 15:59:45 up 6:32, 2 users, load average: 0,05, 0,05, 0,05</t>
  </si>
  <si>
    <t>10.251.13.195</t>
  </si>
  <si>
    <t xml:space="preserve"> 15:59:51 up 6:32, 2 users, load average: 0,21, 0,12, 0,10</t>
  </si>
  <si>
    <t>10.251.13.31</t>
  </si>
  <si>
    <t xml:space="preserve"> 15:59:57 up 6:30, 2 users, load average: 0,04, 0,06, 0,05</t>
  </si>
  <si>
    <t>10.251.13.208</t>
  </si>
  <si>
    <t xml:space="preserve"> 16:00:03 up 1 day, 6:01, 2 users, load average: 0,05, 0,07, 0,11</t>
  </si>
  <si>
    <t>10.251.14.207</t>
  </si>
  <si>
    <t xml:space="preserve"> 15:59:36 up 7:06, 2 users, load average: 0.40, 0.40, 0.24</t>
  </si>
  <si>
    <t>10.251.14.71</t>
  </si>
  <si>
    <t xml:space="preserve"> 15:59:40 up 1 day, 7:33, 1 user, load average: 0,00, 0,00, 0,00</t>
  </si>
  <si>
    <t>10.251.14.67</t>
  </si>
  <si>
    <t xml:space="preserve"> 15:59:46 up 7:09, 2 users, load average: 0,11, 0,10, 0,05</t>
  </si>
  <si>
    <t>10.251.14.212</t>
  </si>
  <si>
    <t xml:space="preserve"> 15:59:55 up 7:10, 2 users, load average: 0,11, 0,08, 0,08</t>
  </si>
  <si>
    <t>10.251.14.68</t>
  </si>
  <si>
    <t xml:space="preserve"> 15:59:59 up 7:10, 2 users, load average: 0,00, 0,03, 0,06</t>
  </si>
  <si>
    <t>10.251.14.72</t>
  </si>
  <si>
    <t xml:space="preserve"> 16:00:04 up 7:10, 2 users, load average: 0,09, 0,11, 0,14</t>
  </si>
  <si>
    <t>10.251.14.37</t>
  </si>
  <si>
    <t xml:space="preserve"> 16:00:10 up 7:10, 2 users, load average: 0,16, 0,13, 0,04</t>
  </si>
  <si>
    <t>10.251.14.194</t>
  </si>
  <si>
    <t xml:space="preserve"> 16:00:16 up 7:05, 2 users, load average: 0,09, 0,05, 0,00</t>
  </si>
  <si>
    <t>10.251.15.68</t>
  </si>
  <si>
    <t xml:space="preserve"> 15:59:40 up 1 day, 8:11, 2 users, load average: 0,00, 0,00, 0,00</t>
  </si>
  <si>
    <t>10.251.15.195</t>
  </si>
  <si>
    <t xml:space="preserve"> 15:59:44 up 7:04, 3 users, load average: 0,03, 0,03, 0,05</t>
  </si>
  <si>
    <t>10.251.15.197</t>
  </si>
  <si>
    <t xml:space="preserve"> 15:59:47 up 2 days, 8:23, 2 users, load average: 0.00, 0.00, 0.00</t>
  </si>
  <si>
    <t>10.251.15.58</t>
  </si>
  <si>
    <t xml:space="preserve"> 15:59:55 up 7:05, 2 users, load average: 0,05, 0,04, 0,05</t>
  </si>
  <si>
    <t>10.251.15.220</t>
  </si>
  <si>
    <t xml:space="preserve"> 15:59:33 up 7:04, 3 users, load average: 0,09, 0,21, 0,19</t>
  </si>
  <si>
    <t>10.251.16.69</t>
  </si>
  <si>
    <t xml:space="preserve"> 15:59:39 up 6:55, 2 users, load average: 0,12, 0,10, 0,08</t>
  </si>
  <si>
    <t>10.251.16.55</t>
  </si>
  <si>
    <t xml:space="preserve"> 15:59:44 up 6:55, 2 users, load average: 0,11, 0,13, 0,20</t>
  </si>
  <si>
    <t>10.251.16.68</t>
  </si>
  <si>
    <t xml:space="preserve"> 15:59:52 up 6:56, 2 users, load average: 0.00, 0.00, 0.00</t>
  </si>
  <si>
    <t>10.251.16.79</t>
  </si>
  <si>
    <t xml:space="preserve"> 15:59:56 up 2 days, 6:59, 2 users, load average: 0.00, 0.00, 0.00</t>
  </si>
  <si>
    <t>10.251.16.76</t>
  </si>
  <si>
    <t xml:space="preserve"> 15:59:56 up 4:24, 2 users, load average: 0.08, 0.02, 0.01</t>
  </si>
  <si>
    <t>10.251.16.204</t>
  </si>
  <si>
    <t xml:space="preserve"> 15:59:58 up 2:19, 2 users, load average: 0.00, 0.00, 0.00</t>
  </si>
  <si>
    <t>10.251.16.198</t>
  </si>
  <si>
    <t xml:space="preserve"> 16:00:00 up 2:19, 2 users, load average: 0.00, 0.00, 0.00</t>
  </si>
  <si>
    <t>10.251.16.52</t>
  </si>
  <si>
    <t xml:space="preserve"> 16:00:02 up 6:51, 2 users, load average: 0.00, 0.00, 0.00</t>
  </si>
  <si>
    <t>10.251.16.70</t>
  </si>
  <si>
    <t xml:space="preserve"> 15:59:34 up 1 day, 6:48, 3 users, load average: 0,23, 0,13, 0,10</t>
  </si>
  <si>
    <t>10.251.17.169</t>
  </si>
  <si>
    <t xml:space="preserve"> 15:59:38 up 7:05, 2 users, load average: 0,19, 0,25, 0,17</t>
  </si>
  <si>
    <t>10.251.17.157</t>
  </si>
  <si>
    <t xml:space="preserve"> 15:59:43 up 7:22, 2 users, load average: 0,08, 0,08, 0,06</t>
  </si>
  <si>
    <t>10.251.17.214</t>
  </si>
  <si>
    <t xml:space="preserve"> 15:59:48 up 4 days, 7:51, 2 users, load average: 0,10, 0,09, 0,06</t>
  </si>
  <si>
    <t>10.251.17.231</t>
  </si>
  <si>
    <t xml:space="preserve"> 15:59:56 up 2 days, 7:58, 2 users, load average: 0,00, 0,00, 0,00</t>
  </si>
  <si>
    <t>10.251.17.224</t>
  </si>
  <si>
    <t xml:space="preserve"> 16:00:00 up 7:06, 2 users, load average: 0,21, 0,15, 0,12</t>
  </si>
  <si>
    <t>10.251.17.149</t>
  </si>
  <si>
    <t xml:space="preserve"> 16:00:07 up 7:10, 2 users, load average: 0,56, 0,19, 0,14</t>
  </si>
  <si>
    <t>10.251.17.177</t>
  </si>
  <si>
    <t xml:space="preserve"> 16:00:12 up 7:06, 2 users, load average: 0,22, 0,36, 0,44</t>
  </si>
  <si>
    <t>10.251.17.148</t>
  </si>
  <si>
    <t xml:space="preserve"> 16:00:16 up 15 days, 7:49, 2 users, load average: 0,00, 0,01, 0,05</t>
  </si>
  <si>
    <t>10.251.17.237</t>
  </si>
  <si>
    <t xml:space="preserve"> 16:00:21 up 7:23, 2 users, load average: 0,20, 0,08, 0,05</t>
  </si>
  <si>
    <t>10.251.17.162</t>
  </si>
  <si>
    <t xml:space="preserve"> 16:00:29 up 7:06, 2 users, load average: 0,00, 0,12, 0,20</t>
  </si>
  <si>
    <t>10.251.17.232</t>
  </si>
  <si>
    <t xml:space="preserve"> 15:59:34 up 7:22, 2 users, load average: 0,11, 0,20, 0,17</t>
  </si>
  <si>
    <t>10.251.17.242</t>
  </si>
  <si>
    <t xml:space="preserve"> 16:00:34 up 7:23, 2 users, load average: 0,08, 0,07, 0,05</t>
  </si>
  <si>
    <t>10.251.18.194</t>
  </si>
  <si>
    <t xml:space="preserve"> 15:59:44 up 8:01, 2 users, load average: 0,01, 0,04, 0,05</t>
  </si>
  <si>
    <t>10.251.18.232</t>
  </si>
  <si>
    <t xml:space="preserve"> 15:59:48 up 8:02, 2 users, load average: 0,10, 0,07, 0,08</t>
  </si>
  <si>
    <t>10.251.18.227</t>
  </si>
  <si>
    <t xml:space="preserve"> 15:59:52 up 8:02, 3 users, load average: 0,10, 0,06, 0,05</t>
  </si>
  <si>
    <t>10.251.18.239</t>
  </si>
  <si>
    <t xml:space="preserve"> 15:59:58 up 8:01, 2 users, load average: 0,01, 0,04, 0,05</t>
  </si>
  <si>
    <t>10.251.18.199</t>
  </si>
  <si>
    <t xml:space="preserve"> 16:00:02 up 1 day, 6:29, 2 users, load average: 0,00, 0,01, 0,05</t>
  </si>
  <si>
    <t>10.251.19.70</t>
  </si>
  <si>
    <t xml:space="preserve"> 15:59:47 up 6:58, 2 users, load average: 0,01, 0,03, 0,05</t>
  </si>
  <si>
    <t>10.251.19.51</t>
  </si>
  <si>
    <t xml:space="preserve"> 15:59:51 up 7:07, 2 users, load average: 0,10, 0,12, 0,16</t>
  </si>
  <si>
    <t>10.251.19.238</t>
  </si>
  <si>
    <t xml:space="preserve"> 15:59:55 up 7:07, 2 users, load average: 0,44, 0,29, 0,24</t>
  </si>
  <si>
    <t>10.251.19.72</t>
  </si>
  <si>
    <t xml:space="preserve"> 15:59:34 up 7:06, 3 users, load average: 0,00, 0,00, 0,00</t>
  </si>
  <si>
    <t>10.251.19.194</t>
  </si>
  <si>
    <t xml:space="preserve"> 15:59:59 up 6:27, 2 users, load average: 0,00, 0,01, 0,05</t>
  </si>
  <si>
    <t>10.251.19.207</t>
  </si>
  <si>
    <t xml:space="preserve"> 15:59:42 up 12 days, 23:07, 3 users, load average: 0,00, 0,15, 0,31</t>
  </si>
  <si>
    <t>10.251.21.43</t>
  </si>
  <si>
    <t xml:space="preserve"> 15:59:40 up 1 day, 1:03, 3 users, load average: 0,05, 0,04, 0,05</t>
  </si>
  <si>
    <t>10.251.21.197</t>
  </si>
  <si>
    <t xml:space="preserve"> 15:59:45 up 7:13, 2 users, load average: 0,15, 0,17, 0,15</t>
  </si>
  <si>
    <t>10.251.21.217</t>
  </si>
  <si>
    <t xml:space="preserve"> 15:59:49 up 7:14, 3 users, load average: 0,09, 0,08, 0,02</t>
  </si>
  <si>
    <t>10.251.21.239</t>
  </si>
  <si>
    <t xml:space="preserve"> 15:59:54 up 20:06, 2 users, load average: 0,00, 0,00, 0,00</t>
  </si>
  <si>
    <t>10.251.21.195</t>
  </si>
  <si>
    <t xml:space="preserve"> 16:00:01 up 1 day, 7:11, 2 users, load average: 0,00, 0,01, 0,05</t>
  </si>
  <si>
    <t>10.251.23.218</t>
  </si>
  <si>
    <t xml:space="preserve"> 15:59:35 up 6:31, 2 users, load average: 0.13, 0.05, 0.01</t>
  </si>
  <si>
    <t>10.251.23.193</t>
  </si>
  <si>
    <t xml:space="preserve"> 15:59:39 up 6:28, 2 users, load average: 0,02, 0,16, 0,21</t>
  </si>
  <si>
    <t>10.251.23.72</t>
  </si>
  <si>
    <t xml:space="preserve"> 15:59:44 up 6:24, 2 users, load average: 0,11, 0,16, 0,11</t>
  </si>
  <si>
    <t>10.251.23.229</t>
  </si>
  <si>
    <t xml:space="preserve"> 15:59:49 up 6:28, 3 users, load average: 0,09, 0,12, 0,13</t>
  </si>
  <si>
    <t>10.251.23.233</t>
  </si>
  <si>
    <t xml:space="preserve"> 15:59:57 up 6:28, 3 users, load average: 0,00, 0,01, 0,05</t>
  </si>
  <si>
    <t>10.251.24.204</t>
  </si>
  <si>
    <t xml:space="preserve"> 15:59:52 up 6:30, 2 users, load average: 0,04, 0,01, 0,00</t>
  </si>
  <si>
    <t>10.251.24.237</t>
  </si>
  <si>
    <t xml:space="preserve"> 15:59:57 up 6:28, 2 users, load average: 0,08, 0,09, 0,06</t>
  </si>
  <si>
    <t>10.251.24.203</t>
  </si>
  <si>
    <t xml:space="preserve"> 16:00:02 up 6:30, 2 users, load average: 0,11, 0,10, 0,09</t>
  </si>
  <si>
    <t>10.251.24.63</t>
  </si>
  <si>
    <t xml:space="preserve"> 16:00:07 up 6:30, 2 users, load average: 0,00, 0,02, 0,00</t>
  </si>
  <si>
    <t>10.251.24.58</t>
  </si>
  <si>
    <t xml:space="preserve"> 16:00:12 up 6:31, 2 users, load average: 0,12, 0,09, 0,02</t>
  </si>
  <si>
    <t>10.251.24.83</t>
  </si>
  <si>
    <t xml:space="preserve"> 16:00:17 up 6:30, 2 users, load average: 0,04, 0,08, 0,08</t>
  </si>
  <si>
    <t>10.251.24.80</t>
  </si>
  <si>
    <t xml:space="preserve"> 15:59:41 up 6:29, 2 users, load average: 0,12, 0,08, 0,02</t>
  </si>
  <si>
    <t>10.251.25.59</t>
  </si>
  <si>
    <t xml:space="preserve"> 15:59:57 up 8:09, 3 users, load average: 0,02, 0,02, 0,05</t>
  </si>
  <si>
    <t>10.251.25.62</t>
  </si>
  <si>
    <t xml:space="preserve"> 16:00:04 up 1 day, 6:52, 2 users, load average: 0,00, 0,02, 0,06</t>
  </si>
  <si>
    <t>10.251.25.61</t>
  </si>
  <si>
    <t xml:space="preserve"> 16:00:10 up 8:10, 2 users, load average: 0,04, 0,03, 0,05</t>
  </si>
  <si>
    <t>10.251.25.60</t>
  </si>
  <si>
    <t xml:space="preserve"> 16:00:16 up 8:10, 2 users, load average: 0,22, 0,14, 0,12</t>
  </si>
  <si>
    <t>10.251.25.192</t>
  </si>
  <si>
    <t xml:space="preserve"> 16:00:22 up 8:10, 2 users, load average: 0,00, 0,01, 0,00</t>
  </si>
  <si>
    <t>10.251.25.65</t>
  </si>
  <si>
    <t xml:space="preserve"> 16:00:27 up 8:13, 2 users, load average: 0,01, 0,03, 0,05</t>
  </si>
  <si>
    <t>10.251.26.189</t>
  </si>
  <si>
    <t xml:space="preserve"> 15:59:40 up 7:32, 2 users, load average: 0,03, 0,12, 0,08</t>
  </si>
  <si>
    <t>10.251.26.54</t>
  </si>
  <si>
    <t xml:space="preserve"> 15:59:58 up 6:57, 2 users, load average: 0,09, 0,11, 0,09</t>
  </si>
  <si>
    <t>10.251.26.56</t>
  </si>
  <si>
    <t xml:space="preserve"> 16:00:04 up 7:32, 2 users, load average: 0,10, 0,12, 0,09</t>
  </si>
  <si>
    <t>10.251.26.49</t>
  </si>
  <si>
    <t xml:space="preserve"> 16:00:10 up 1:04, 2 users, load average: 0,07, 0,04, 0,00</t>
  </si>
  <si>
    <t>10.251.26.204</t>
  </si>
  <si>
    <t xml:space="preserve"> 16:00:16 up 5:13, 2 users, load average: 0,08, 0,03, 0,05</t>
  </si>
  <si>
    <t>10.251.27.217</t>
  </si>
  <si>
    <t xml:space="preserve"> 15:59:48 up 7:56, 2 users, load average: 0,08, 0,09, 0,09</t>
  </si>
  <si>
    <t>10.251.27.208</t>
  </si>
  <si>
    <t xml:space="preserve"> 15:59:52 up 7:56, 2 users, load average: 0,11, 0,11, 0,07</t>
  </si>
  <si>
    <t>10.251.27.214</t>
  </si>
  <si>
    <t xml:space="preserve"> 15:59:58 up 1:37, 2 users, load average: 0,08, 0,13, 0,15</t>
  </si>
  <si>
    <t>10.251.29.32</t>
  </si>
  <si>
    <t xml:space="preserve"> 15:59:51 up 6:16, 2 users, load average: 0,00, 0,04, 0,06</t>
  </si>
  <si>
    <t>10.251.29.33</t>
  </si>
  <si>
    <t xml:space="preserve"> 15:59:55 up 6:16, 2 users, load average: 0,15, 0,30, 0,19</t>
  </si>
  <si>
    <t>10.251.29.217</t>
  </si>
  <si>
    <t xml:space="preserve"> 16:00:10 up 6:16, 2 users, load average: 0,09, 0,08, 0,06</t>
  </si>
  <si>
    <t>10.251.29.23</t>
  </si>
  <si>
    <t xml:space="preserve"> 16:00:16 up 6:17, 2 users, load average: 0,13, 0,10, 0,09</t>
  </si>
  <si>
    <t>10.251.29.59</t>
  </si>
  <si>
    <t xml:space="preserve"> 15:59:40 up 6:16, 2 users, load average: 0,02, 0,04, 0,05</t>
  </si>
  <si>
    <t>10.251.31.60</t>
  </si>
  <si>
    <t xml:space="preserve"> 15:59:43 up 8:00, 2 users, load average: 0,35, 0,30, 0,22</t>
  </si>
  <si>
    <t>10.251.31.42</t>
  </si>
  <si>
    <t xml:space="preserve"> 15:59:47 up 7:58, 3 users, load average: 0,06, 0,12, 0,08</t>
  </si>
  <si>
    <t>10.251.31.55</t>
  </si>
  <si>
    <t xml:space="preserve"> 15:59:51 up 7:59, 2 users, load average: 0,24, 0,21, 0,13</t>
  </si>
  <si>
    <t>10.251.31.226</t>
  </si>
  <si>
    <t xml:space="preserve"> 15:59:56 up 1:38, 2 users, load average: 0,04, 0,07, 0,08</t>
  </si>
  <si>
    <t>10.251.31.70</t>
  </si>
  <si>
    <t xml:space="preserve"> 16:00:01 up 5:46, 3 users, load average: 0,00, 0,04, 0,06</t>
  </si>
  <si>
    <t>10.251.32.191</t>
  </si>
  <si>
    <t xml:space="preserve"> 15:59:46 up 7:52, 2 users, load average: 0.65, 0.40, 0.24</t>
  </si>
  <si>
    <t>10.251.32.79</t>
  </si>
  <si>
    <t xml:space="preserve"> 15:59:52 up 7:52, 2 users, load average: 0,16, 0,07, 0,11</t>
  </si>
  <si>
    <t>10.251.32.220</t>
  </si>
  <si>
    <t xml:space="preserve"> 16:00:00 up 7:52, 2 users, load average: 0,01, 0,04, 0,05</t>
  </si>
  <si>
    <t>10.251.32.213</t>
  </si>
  <si>
    <t xml:space="preserve"> 16:00:05 up 7:45, 2 users, load average: 0,12, 0,08, 0,01</t>
  </si>
  <si>
    <t>10.251.32.235</t>
  </si>
  <si>
    <t xml:space="preserve"> 16:00:12 up 7:52, 2 users, load average: 0,01, 0,04, 0,08</t>
  </si>
  <si>
    <t>10.251.33.83</t>
  </si>
  <si>
    <t xml:space="preserve"> 15:59:44 up 6:43, 2 users, load average: 0,01, 0,01, 0,04</t>
  </si>
  <si>
    <t>10.251.33.79</t>
  </si>
  <si>
    <t xml:space="preserve"> 15:59:50 up 1:38, 2 users, load average: 0,00, 0,02, 0,00</t>
  </si>
  <si>
    <t>10.251.33.189</t>
  </si>
  <si>
    <t xml:space="preserve"> 15:59:56 up 6:43, 2 users, load average: 0,01, 0,02, 0,05</t>
  </si>
  <si>
    <t>10.251.33.237</t>
  </si>
  <si>
    <t xml:space="preserve"> 16:00:02 up 6:43, 2 users, load average: 0,00, 0,07, 0,06</t>
  </si>
  <si>
    <t>10.251.33.87</t>
  </si>
  <si>
    <t xml:space="preserve"> 16:00:09 up 6:43, 2 users, load average: 0,04, 0,05, 0,05</t>
  </si>
  <si>
    <t>10.251.33.80</t>
  </si>
  <si>
    <t xml:space="preserve"> 16:00:19 up 6:43, 2 users, load average: 0,06, 0,01, 0,00</t>
  </si>
  <si>
    <t>10.251.34.31</t>
  </si>
  <si>
    <t xml:space="preserve"> 15:59:52 up 6:30, 2 users, load average: 0,14, 0,06, 0,05</t>
  </si>
  <si>
    <t>10.251.34.214</t>
  </si>
  <si>
    <t xml:space="preserve"> 15:59:42 up 6:30, 2 users, load average: 0,18, 0,08, 0,11</t>
  </si>
  <si>
    <t>10.251.34.63</t>
  </si>
  <si>
    <t xml:space="preserve"> 16:00:08 up 6:26, 2 users, load average: 0,20, 0,16, 0,14</t>
  </si>
  <si>
    <t>10.251.34.89</t>
  </si>
  <si>
    <t xml:space="preserve"> 15:59:47 up 6:30, 2 users, load average: 0,00, 0,04, 0,05</t>
  </si>
  <si>
    <t>10.251.35.24</t>
  </si>
  <si>
    <t xml:space="preserve"> 15:59:50 up 5:23, 2 users, load average: 0,04, 0,03, 0,04</t>
  </si>
  <si>
    <t>10.251.35.79</t>
  </si>
  <si>
    <t xml:space="preserve"> 15:59:56 up 6:23, 2 users, load average: 0,03, 0,02, 0,05</t>
  </si>
  <si>
    <t>10.251.35.47</t>
  </si>
  <si>
    <t xml:space="preserve"> 16:00:01 up 6:22, 2 users, load average: 0,09, 0,08, 0,05</t>
  </si>
  <si>
    <t>10.251.35.27</t>
  </si>
  <si>
    <t xml:space="preserve"> 16:00:11 up 6:23, 2 users, load average: 0,13, 0,11, 0,03</t>
  </si>
  <si>
    <t>10.251.35.22</t>
  </si>
  <si>
    <t xml:space="preserve"> 16:00:17 up 6:23, 2 users, load average: 0,08, 0,04, 0,06</t>
  </si>
  <si>
    <t>10.251.35.78</t>
  </si>
  <si>
    <t xml:space="preserve"> 16:00:23 up 6:21, 3 users, load average: 0,00, 0,01, 0,05</t>
  </si>
  <si>
    <t>10.251.38.190</t>
  </si>
  <si>
    <t xml:space="preserve"> 15:59:41 up 7:56, 2 users, load average: 0,14, 0,14, 0,12</t>
  </si>
  <si>
    <t>10.251.38.215</t>
  </si>
  <si>
    <t xml:space="preserve"> 15:59:46 up 7:56, 2 users, load average: 0,00, 0,02, 0,05</t>
  </si>
  <si>
    <t>10.251.38.204</t>
  </si>
  <si>
    <t xml:space="preserve"> 15:59:55 up 17:22, 2 users, load average: 0,51, 0,27, 0,19</t>
  </si>
  <si>
    <t>10.251.38.198</t>
  </si>
  <si>
    <t xml:space="preserve"> 16:00:00 up 3:30, 2 users, load average: 0,05, 0,05, 0,05</t>
  </si>
  <si>
    <t>10.251.38.192</t>
  </si>
  <si>
    <t xml:space="preserve"> 16:00:06 up 7:57, 2 users, load average: 0,00, 0,03, 0,09</t>
  </si>
  <si>
    <t>10.251.38.235</t>
  </si>
  <si>
    <t xml:space="preserve"> 16:00:11 up 7:52, 2 users, load average: 0,07, 0,06, 0,08</t>
  </si>
  <si>
    <t>10.251.39.240</t>
  </si>
  <si>
    <t xml:space="preserve"> 15:59:45 up 6:51, 2 users, load average: 1,61, 1,29, 1,21</t>
  </si>
  <si>
    <t>10.251.39.37</t>
  </si>
  <si>
    <t xml:space="preserve"> 15:59:50 up 6:51, 2 users, load average: 0.00, 0.00, 0.00</t>
  </si>
  <si>
    <t>10.251.39.48</t>
  </si>
  <si>
    <t xml:space="preserve"> 16:00:01 up 6:51, 2 users, load average: 0,64, 0,36, 0,27</t>
  </si>
  <si>
    <t>10.251.39.236</t>
  </si>
  <si>
    <t xml:space="preserve"> 16:00:05 up 6:51, 2 users, load average: 0,02, 0,04, 0,02</t>
  </si>
  <si>
    <t>10.251.39.75</t>
  </si>
  <si>
    <t xml:space="preserve"> 16:00:11 up 6:52, 3 users, load average: 0,28, 0,16, 0,15</t>
  </si>
  <si>
    <t>10.251.39.66</t>
  </si>
  <si>
    <t xml:space="preserve"> 16:00:18 up 6:51, 2 users, load average: 0,00, 0,06, 0,15</t>
  </si>
  <si>
    <t>10.251.39.69</t>
  </si>
  <si>
    <t xml:space="preserve"> 16:00:23 up 6:51, 2 users, load average: 0,05, 0,07, 0,08</t>
  </si>
  <si>
    <t>10.251.39.70</t>
  </si>
  <si>
    <t xml:space="preserve"> 16:00:28 up 6:52, 2 users, load average: 1,11, 1,10, 1,09</t>
  </si>
  <si>
    <t>10.251.41.196</t>
  </si>
  <si>
    <t xml:space="preserve"> 14:59:51 up 5:55, 2 users, load average: 0,01, 0,04, 0,06</t>
  </si>
  <si>
    <t>10.251.41.210</t>
  </si>
  <si>
    <t xml:space="preserve"> 14:59:58 up 5:55, 2 users, load average: 0,00, 0,06, 0,06</t>
  </si>
  <si>
    <t>10.251.41.41</t>
  </si>
  <si>
    <t xml:space="preserve"> 15:00:08 up 5:55, 2 users, load average: 0,06, 0,08, 0,07</t>
  </si>
  <si>
    <t>10.251.41.193</t>
  </si>
  <si>
    <t xml:space="preserve"> 14:59:44 up 9 min, 2 users, load average: 0,16, 0,10, 0,06</t>
  </si>
  <si>
    <t>10.251.42.74</t>
  </si>
  <si>
    <t xml:space="preserve"> 15:59:57 up 8:45, 2 users, load average: 0,23, 0,16, 0,14</t>
  </si>
  <si>
    <t>10.251.42.37</t>
  </si>
  <si>
    <t xml:space="preserve"> 16:00:04 up 8:27, 2 users, load average: 0,04, 0,04, 0,08</t>
  </si>
  <si>
    <t>10.251.42.26</t>
  </si>
  <si>
    <t xml:space="preserve"> 16:00:13 up 16 min, 3 users, load average: 0,00, 0,02, 0,05</t>
  </si>
  <si>
    <t>10.251.42.31</t>
  </si>
  <si>
    <t xml:space="preserve"> 15:59:40 up 8:27, 2 users, load average: 0,09, 0,09, 0,09</t>
  </si>
  <si>
    <t>10.251.42.50</t>
  </si>
  <si>
    <t xml:space="preserve"> 15:59:45 up 7:51, 2 users, load average: 0,08, 0,04, 0,04</t>
  </si>
  <si>
    <t>10.251.43.90</t>
  </si>
  <si>
    <t xml:space="preserve"> 15:59:41 up 6:11, 2 users, load average: 0,01, 0,05, 0,05</t>
  </si>
  <si>
    <t>10.251.43.46</t>
  </si>
  <si>
    <t xml:space="preserve"> 15:59:46 up 6:11, 2 users, load average: 0,21, 0,12, 0,10</t>
  </si>
  <si>
    <t>10.251.43.56</t>
  </si>
  <si>
    <t xml:space="preserve"> 15:59:51 up 6:10, 3 users, load average: 0,18, 0,16, 0,10</t>
  </si>
  <si>
    <t>10.251.43.45</t>
  </si>
  <si>
    <t xml:space="preserve"> 15:59:56 up 4:15, 3 users, load average: 0,09, 0,11, 0,10</t>
  </si>
  <si>
    <t>10.251.43.55</t>
  </si>
  <si>
    <t xml:space="preserve"> 16:00:00 up 6:11, 2 users, load average: 0,16, 0,12, 0,09</t>
  </si>
  <si>
    <t>10.251.43.44</t>
  </si>
  <si>
    <t xml:space="preserve"> 16:00:04 up 5:55, 3 users, load average: 0,17, 0,10, 0,09</t>
  </si>
  <si>
    <t>10.251.43.43</t>
  </si>
  <si>
    <t xml:space="preserve"> 16:00:10 up 6:10, 2 users, load average: 0,08, 0,07, 0,08</t>
  </si>
  <si>
    <t>10.251.44.79</t>
  </si>
  <si>
    <t xml:space="preserve"> 15:59:43 up 1:31, 2 users, load average: 0,45, 0,27, 0,25</t>
  </si>
  <si>
    <t>10.251.44.201</t>
  </si>
  <si>
    <t xml:space="preserve"> 15:59:46 up 7:55, 3 users, load average: 0,06, 0,13, 0,19</t>
  </si>
  <si>
    <t>10.251.44.62</t>
  </si>
  <si>
    <t xml:space="preserve"> 15:59:47 up 7:55, 2 users, load average: 0.01, 0.01, 0.00</t>
  </si>
  <si>
    <t>10.251.44.202</t>
  </si>
  <si>
    <t xml:space="preserve"> 15:59:52 up 5:36, 2 users, load average: 0,08, 0,18, 0,23</t>
  </si>
  <si>
    <t>10.251.45.215</t>
  </si>
  <si>
    <t xml:space="preserve"> 14:59:57 up 12 days, 2:28, 2 users, load average: 0,10, 0,04, 0,01</t>
  </si>
  <si>
    <t>10.251.45.222</t>
  </si>
  <si>
    <t xml:space="preserve"> 15:00:03 up 12 days, 2:28, 2 users, load average: 0,07, 0,06, 0,05</t>
  </si>
  <si>
    <t>10.251.45.84</t>
  </si>
  <si>
    <t xml:space="preserve"> 15:00:10 up 12 days, 2:28, 2 users, load average: 0,08, 0,03, 0,01</t>
  </si>
  <si>
    <t>10.251.45.66</t>
  </si>
  <si>
    <t xml:space="preserve"> 14:59:36 up 12 days, 2:27, 2 users, load average: 0.00, 0.00, 0.00</t>
  </si>
  <si>
    <t>10.251.47.232</t>
  </si>
  <si>
    <t xml:space="preserve"> 15:59:45 up 6:06, 2 users, load average: 0,04, 0,04, 0,05</t>
  </si>
  <si>
    <t>10.251.47.229</t>
  </si>
  <si>
    <t xml:space="preserve"> 15:59:51 up 1:05, 2 users, load average: 0,21, 0,12, 0,12</t>
  </si>
  <si>
    <t>10.251.47.222</t>
  </si>
  <si>
    <t xml:space="preserve"> 15:59:57 up 1:04, 2 users, load average: 0,03, 0,04, 0,05</t>
  </si>
  <si>
    <t>10.251.47.228</t>
  </si>
  <si>
    <t xml:space="preserve"> 16:00:03 up 6:06, 2 users, load average: 1,00, 1,05, 1,08</t>
  </si>
  <si>
    <t>10.251.48.220</t>
  </si>
  <si>
    <t xml:space="preserve"> 15:59:44 up 1 day, 4:27, 2 users, load average: 0,17, 0,11, 0,10</t>
  </si>
  <si>
    <t>10.251.48.231</t>
  </si>
  <si>
    <t xml:space="preserve"> 15:59:48 up 1 day, 4:19, 2 users, load average: 0,09, 0,12, 0,09</t>
  </si>
  <si>
    <t>10.251.48.190</t>
  </si>
  <si>
    <t xml:space="preserve"> 15:59:52 up 3:55, 2 users, load average: 0,14, 0,10, 0,08</t>
  </si>
  <si>
    <t>10.251.48.208</t>
  </si>
  <si>
    <t xml:space="preserve"> 15:59:57 up 1 day, 6:40, 2 users, load average: 0,39, 0,19, 0,12</t>
  </si>
  <si>
    <t>10.251.48.53</t>
  </si>
  <si>
    <t xml:space="preserve"> 16:00:06 up 3 days, 1:53, 2 users, load average: 0,51, 0,24, 0,18</t>
  </si>
  <si>
    <t>10.251.49.56</t>
  </si>
  <si>
    <t xml:space="preserve"> 15:59:46 up 8:45, 2 users, load average: 0,60, 0,41, 0,29</t>
  </si>
  <si>
    <t>10.251.49.53</t>
  </si>
  <si>
    <t xml:space="preserve"> 15:59:50 up 8:45, 3 users, load average: 0,00, 0,02, 0,05</t>
  </si>
  <si>
    <t>10.251.49.80</t>
  </si>
  <si>
    <t xml:space="preserve"> 15:59:55 up 6:15, 2 users, load average: 0,01, 0,04, 0,06</t>
  </si>
  <si>
    <t>10.251.49.81</t>
  </si>
  <si>
    <t xml:space="preserve"> 16:00:00 up 8:45, 2 users, load average: 0,26, 0,28, 0,31</t>
  </si>
  <si>
    <t>10.251.49.50</t>
  </si>
  <si>
    <t xml:space="preserve"> 16:00:07 up 2:34, 2 users, load average: 0,03, 0,05, 0,06</t>
  </si>
  <si>
    <t>10.251.49.28</t>
  </si>
  <si>
    <t xml:space="preserve"> 16:00:31 up 3 days, 4:09, 5 users, load average: 0,09, 0,08, 0,12</t>
  </si>
  <si>
    <t>10.251.49.79</t>
  </si>
  <si>
    <t xml:space="preserve"> 16:00:12 up 8:45, 2 users, load average: 0,41, 0,17, 0,11</t>
  </si>
  <si>
    <t>10.251.52.61</t>
  </si>
  <si>
    <t xml:space="preserve"> 16:00:05 up 5:40, 2 users, load average: 0,23, 0,08, 0,02</t>
  </si>
  <si>
    <t>10.251.52.69</t>
  </si>
  <si>
    <t xml:space="preserve"> 16:00:15 up 1:30, 2 users, load average: 0,02, 0,04, 0,05</t>
  </si>
  <si>
    <t>10.251.52.229</t>
  </si>
  <si>
    <t xml:space="preserve"> 16:00:22 up 5:41, 2 users, load average: 0,05, 0,04, 0,00</t>
  </si>
  <si>
    <t>10.251.52.63</t>
  </si>
  <si>
    <t xml:space="preserve"> 16:00:28 up 5:39, 2 users, load average: 0,08, 0,11, 0,03</t>
  </si>
  <si>
    <t>10.251.53.85</t>
  </si>
  <si>
    <t xml:space="preserve"> 15:59:46 up 6:39, 2 users, load average: 0,09, 0,06, 0,13</t>
  </si>
  <si>
    <t>10.251.53.205</t>
  </si>
  <si>
    <t xml:space="preserve"> 15:59:57 up 6:39, 2 users, load average: 0,12, 0,12, 0,12</t>
  </si>
  <si>
    <t>10.251.53.191</t>
  </si>
  <si>
    <t xml:space="preserve"> 16:00:07 up 6:39, 2 users, load average: 0.02, 0.01, 0.00</t>
  </si>
  <si>
    <t>10.251.53.240</t>
  </si>
  <si>
    <t xml:space="preserve"> 16:00:12 up 6:36, 3 users, load average: 0,19, 0,16, 0,10</t>
  </si>
  <si>
    <t>10.251.53.210</t>
  </si>
  <si>
    <t xml:space="preserve"> 16:00:16 up 6:39, 2 users, load average: 0,11, 0,12, 0,09</t>
  </si>
  <si>
    <t>10.251.53.215</t>
  </si>
  <si>
    <t xml:space="preserve"> 16:00:22 up 6:39, 2 users, load average: 0,11, 0,09, 0,09</t>
  </si>
  <si>
    <t>10.251.53.216</t>
  </si>
  <si>
    <t xml:space="preserve"> 16:00:27 up 6:39, 2 users, load average: 0,27, 0,11, 0,09</t>
  </si>
  <si>
    <t>10.251.53.206</t>
  </si>
  <si>
    <t xml:space="preserve"> 16:00:32 up 6:39, 2 users, load average: 0,03, 0,04, 0,01</t>
  </si>
  <si>
    <t>10.251.54.236</t>
  </si>
  <si>
    <t xml:space="preserve"> 15:59:54 up 7:59, 2 users, load average: 0.00, 0.00, 0.00</t>
  </si>
  <si>
    <t>10.251.54.244</t>
  </si>
  <si>
    <t xml:space="preserve"> 15:59:57 up 7:59, 2 users, load average: 0.00, 0.00, 0.00</t>
  </si>
  <si>
    <t>10.251.54.230</t>
  </si>
  <si>
    <t xml:space="preserve"> 16:00:02 up 3 days, 10:59, 2 users, load average: 0,00, 0,03, 0,05</t>
  </si>
  <si>
    <t>10.251.54.75</t>
  </si>
  <si>
    <t xml:space="preserve"> 16:00:08 up 10:59, 2 users, load average: 0,28, 0,19, 0,15</t>
  </si>
  <si>
    <t>10.251.54.57</t>
  </si>
  <si>
    <t xml:space="preserve"> 16:00:14 up 10:59, 2 users, load average: 0,10, 0,10, 0,09</t>
  </si>
  <si>
    <t>10.251.54.74</t>
  </si>
  <si>
    <t xml:space="preserve"> 16:00:20 up 6:38, 2 users, load average: 0,05, 0,09, 0,09</t>
  </si>
  <si>
    <t>10.251.55.90</t>
  </si>
  <si>
    <t xml:space="preserve"> 15:00:20 up 5:35, 2 users, load average: 0,02, 0,13, 0,10</t>
  </si>
  <si>
    <t>10.251.55.198</t>
  </si>
  <si>
    <t xml:space="preserve"> 14:59:51 up 3 days, 23:12, 2 users, load average: 0,00, 0,01, 0,05</t>
  </si>
  <si>
    <t>10.251.55.28</t>
  </si>
  <si>
    <t xml:space="preserve"> 14:59:55 up 5:35, 2 users, load average: 0.00, 0.00, 0.00</t>
  </si>
  <si>
    <t>10.251.55.199</t>
  </si>
  <si>
    <t xml:space="preserve"> 14:59:59 up 5:35, 2 users, load average: 0.36, 0.25, 0.20</t>
  </si>
  <si>
    <t>10.251.55.230</t>
  </si>
  <si>
    <t xml:space="preserve"> 15:00:04 up 4 days, 20:30, 2 users, load average: 0,05, 0,08, 0,08</t>
  </si>
  <si>
    <t>10.251.55.85</t>
  </si>
  <si>
    <t xml:space="preserve"> 15:00:14 up 5:35, 2 users, load average: 0.08, 0.02, 0.01</t>
  </si>
  <si>
    <t>10.251.56.34</t>
  </si>
  <si>
    <t xml:space="preserve"> 15:59:59 up 7:01, 2 users, load average: 0,03, 0,11, 0,09</t>
  </si>
  <si>
    <t>10.251.56.71</t>
  </si>
  <si>
    <t xml:space="preserve"> 16:00:04 up 50 min, 2 users, load average: 0,03, 0,01, 0,00</t>
  </si>
  <si>
    <t>10.251.56.205</t>
  </si>
  <si>
    <t xml:space="preserve"> 16:00:10 up 7:01, 2 users, load average: 0,15, 0,09, 0,09</t>
  </si>
  <si>
    <t>10.251.56.83</t>
  </si>
  <si>
    <t xml:space="preserve"> 16:00:16 up 19 min, 2 users, load average: 0,13, 0,16, 0,11</t>
  </si>
  <si>
    <t>10.251.56.188</t>
  </si>
  <si>
    <t xml:space="preserve"> 16:00:24 up 1 day, 2:46, 2 users, load average: 0,29, 0,18, 0,15</t>
  </si>
  <si>
    <t>10.251.58.208</t>
  </si>
  <si>
    <t xml:space="preserve"> 16:00:00 up 2:02, 2 users, load average: 0.08, 0.02, 0.01</t>
  </si>
  <si>
    <t>10.251.58.80</t>
  </si>
  <si>
    <t xml:space="preserve"> 16:00:08 up 7:40, 2 users, load average: 0,02, 0,04, 0,05</t>
  </si>
  <si>
    <t>10.251.58.81</t>
  </si>
  <si>
    <t xml:space="preserve"> 16:00:17 up 2:24, 2 users, load average: 0,00, 0,03, 0,05</t>
  </si>
  <si>
    <t>10.251.58.65</t>
  </si>
  <si>
    <t xml:space="preserve"> 16:00:22 up 3:32, 3 users, load average: 0,08, 0,10, 0,09</t>
  </si>
  <si>
    <t>10.251.58.64</t>
  </si>
  <si>
    <t xml:space="preserve"> 16:00:26 up 11:00, 3 users, load average: 0,01, 0,04, 0,05</t>
  </si>
  <si>
    <t>10.251.58.66</t>
  </si>
  <si>
    <t xml:space="preserve"> 16:00:31 up 29 min, 2 users, load average: 0,23, 0,10, 0,09</t>
  </si>
  <si>
    <t>10.251.58.35</t>
  </si>
  <si>
    <t xml:space="preserve"> 15:59:49 up 7:45, 2 users, load average: 0.02, 0.01, 0.00</t>
  </si>
  <si>
    <t>10.251.59.236</t>
  </si>
  <si>
    <t xml:space="preserve"> 15:59:54 up 6:45, 2 users, load average: 0,33, 0,17, 0,16</t>
  </si>
  <si>
    <t>10.251.59.202</t>
  </si>
  <si>
    <t xml:space="preserve"> 16:00:01 up 5:22, 2 users, load average: 0,01, 0,04, 0,05</t>
  </si>
  <si>
    <t>10.251.59.199</t>
  </si>
  <si>
    <t xml:space="preserve"> 16:00:06 up 6:45, 2 users, load average: 0,08, 0,06, 0,11</t>
  </si>
  <si>
    <t>10.251.59.63</t>
  </si>
  <si>
    <t xml:space="preserve"> 16:00:14 up 6:45, 2 users, load average: 0,01, 0,04, 0,05</t>
  </si>
  <si>
    <t>10.251.60.31</t>
  </si>
  <si>
    <t xml:space="preserve"> 15:59:54 up 6:04, 2 users, load average: 0.10, 0.17, 0.21</t>
  </si>
  <si>
    <t>10.251.60.217</t>
  </si>
  <si>
    <t xml:space="preserve"> 15:59:59 up 6:04, 2 users, load average: 0,05, 0,07, 0,05</t>
  </si>
  <si>
    <t>10.251.60.189</t>
  </si>
  <si>
    <t xml:space="preserve"> 16:00:12 up 5:50, 1 user, load average: 0,00, 0,00, 0,00</t>
  </si>
  <si>
    <t>10.251.60.77</t>
  </si>
  <si>
    <t xml:space="preserve"> 16:00:18 up 6:05, 2 users, load average: 0,00, 0,01, 0,05</t>
  </si>
  <si>
    <t>10.251.60.78</t>
  </si>
  <si>
    <t xml:space="preserve"> 16:00:23 up 3:02, 2 users, load average: 0,05, 0,07, 0,04</t>
  </si>
  <si>
    <t>10.251.60.222</t>
  </si>
  <si>
    <t xml:space="preserve"> 16:00:29 up 6:04, 2 users, load average: 0,04, 0,05, 0,05</t>
  </si>
  <si>
    <t>10.251.60.36</t>
  </si>
  <si>
    <t xml:space="preserve"> 15:59:48 up 5:56, 2 users, load average: 0.00, 0.00, 0.00</t>
  </si>
  <si>
    <t>10.251.64.46</t>
  </si>
  <si>
    <t xml:space="preserve"> 16:00:01 up 8:07, 2 users, load average: 0.15, 0.07, 0.07</t>
  </si>
  <si>
    <t>10.251.64.226</t>
  </si>
  <si>
    <t xml:space="preserve"> 15:59:50 up 8:13, 2 users, load average: 0,14, 0,08, 0,01</t>
  </si>
  <si>
    <t>10.251.64.224</t>
  </si>
  <si>
    <t xml:space="preserve"> 16:00:15 up 8:13, 2 users, load average: 0,00, 0,00, 0,00</t>
  </si>
  <si>
    <t>10.251.64.240</t>
  </si>
  <si>
    <t xml:space="preserve"> 16:00:21 up 8:13, 2 users, load average: 0,03, 0,04, 0,00</t>
  </si>
  <si>
    <t>10.251.64.235</t>
  </si>
  <si>
    <t xml:space="preserve"> 16:00:26 up 8:08, 2 users, load average: 0,02, 0,01, 0,00</t>
  </si>
  <si>
    <t>10.251.64.197</t>
  </si>
  <si>
    <t xml:space="preserve"> 16:00:34 up 8:14, 2 users, load average: 0,01, 0,04, 0,00</t>
  </si>
  <si>
    <t>10.251.64.223</t>
  </si>
  <si>
    <t xml:space="preserve"> 16:00:41 up 11 days, 6:11, 0 users, load average: 0,00, 0,01, 0,05</t>
  </si>
  <si>
    <t>10.251.64.228</t>
  </si>
  <si>
    <t xml:space="preserve"> 15:59:55 up 8:07, 3 users, load average: 0,00, 0,01, 0,05</t>
  </si>
  <si>
    <t>10.251.65.87</t>
  </si>
  <si>
    <t xml:space="preserve"> 15:59:56 up 7:09, 2 users, load average: 0,06, 0,05, 0,05</t>
  </si>
  <si>
    <t>10.251.65.207</t>
  </si>
  <si>
    <t xml:space="preserve"> 15:59:59 up 7:02, 2 users, load average: 0.00, 0.00, 0.00</t>
  </si>
  <si>
    <t>10.251.65.79</t>
  </si>
  <si>
    <t xml:space="preserve"> 16:00:04 up 7:09, 2 users, load average: 0,00, 0,01, 0,05</t>
  </si>
  <si>
    <t>10.251.65.209</t>
  </si>
  <si>
    <t xml:space="preserve"> 16:00:10 up 7:09, 2 users, load average: 0,15, 0,12, 0,13</t>
  </si>
  <si>
    <t>10.251.65.40</t>
  </si>
  <si>
    <t xml:space="preserve"> 16:00:13 up 7:10, 2 users, load average: 0.00, 0.00, 0.00</t>
  </si>
  <si>
    <t>10.251.65.83</t>
  </si>
  <si>
    <t xml:space="preserve"> 16:00:19 up 7:10, 2 users, load average: 0,10, 0,07, 0,06</t>
  </si>
  <si>
    <t>10.251.65.25</t>
  </si>
  <si>
    <t xml:space="preserve"> 16:00:23 up 7:10, 2 users, load average: 0.85, 0.57, 0.35</t>
  </si>
  <si>
    <t>10.251.65.204</t>
  </si>
  <si>
    <t xml:space="preserve"> 16:00:29 up 12 days, 14 min, 2 users, load average: 0.00, 0.00, 0.00</t>
  </si>
  <si>
    <t>10.251.65.233</t>
  </si>
  <si>
    <t xml:space="preserve"> 16:00:33 up 7:10, 2 users, load average: 0,08, 0,09, 0,09</t>
  </si>
  <si>
    <t>10.251.66.49</t>
  </si>
  <si>
    <t xml:space="preserve"> 15:59:57 up 7:58, 2 users, load average: 0,20, 0,11, 0,07</t>
  </si>
  <si>
    <t>10.251.66.50</t>
  </si>
  <si>
    <t xml:space="preserve"> 16:00:02 up 59 min, 2 users, load average: 0,12, 0,14, 0,14</t>
  </si>
  <si>
    <t>10.251.66.51</t>
  </si>
  <si>
    <t xml:space="preserve"> 16:00:07 up 3:44, 2 users, load average: 0,09, 0,07, 0,05</t>
  </si>
  <si>
    <t>10.251.66.63</t>
  </si>
  <si>
    <t xml:space="preserve"> 16:00:12 up 7:59, 2 users, load average: 0,28, 0,16, 0,11</t>
  </si>
  <si>
    <t>10.251.68.60</t>
  </si>
  <si>
    <t xml:space="preserve"> 15:59:49 up 7:45, 2 users, load average: 0.14, 0.23, 0.19</t>
  </si>
  <si>
    <t>10.251.68.58</t>
  </si>
  <si>
    <t xml:space="preserve"> 15:59:52 up 7:45, 2 users, load average: 0.54, 0.19, 0.17</t>
  </si>
  <si>
    <t>10.251.68.21</t>
  </si>
  <si>
    <t xml:space="preserve"> 15:59:53 up 7:45, 2 users, load average: 0.00, 0.00, 0.00</t>
  </si>
  <si>
    <t>10.251.68.226</t>
  </si>
  <si>
    <t xml:space="preserve"> 16:00:10 up 7:45, 2 users, load average: 0,36, 0,22, 0,14</t>
  </si>
  <si>
    <t>10.251.68.73</t>
  </si>
  <si>
    <t xml:space="preserve"> 16:00:03 up 1:29, 3 users, load average: 0,02, 0,04, 0,05</t>
  </si>
  <si>
    <t>10.251.71.136</t>
  </si>
  <si>
    <t xml:space="preserve"> 15:59:59 up 6:46, 2 users, load average: 0,09, 0,07, 0,05</t>
  </si>
  <si>
    <t>10.251.71.179</t>
  </si>
  <si>
    <t xml:space="preserve"> 16:00:03 up 6:46, 2 users, load average: 0,14, 0,09, 0,09</t>
  </si>
  <si>
    <t>10.251.71.193</t>
  </si>
  <si>
    <t xml:space="preserve"> 16:00:08 up 6:46, 2 users, load average: 0,10, 0,10, 0,09</t>
  </si>
  <si>
    <t>10.251.71.233</t>
  </si>
  <si>
    <t xml:space="preserve"> 16:00:12 up 28 days, 5:33, 2 users, load average: 0,02, 0,06, 0,05</t>
  </si>
  <si>
    <t>10.251.71.205</t>
  </si>
  <si>
    <t xml:space="preserve"> 16:00:16 up 6:46, 3 users, load average: 0,07, 0,05, 0,07</t>
  </si>
  <si>
    <t>10.251.71.243</t>
  </si>
  <si>
    <t xml:space="preserve"> 16:00:21 up 6:46, 3 users, load average: 0,07, 0,03, 0,05</t>
  </si>
  <si>
    <t>10.251.71.200</t>
  </si>
  <si>
    <t xml:space="preserve"> 16:00:26 up 6:46, 2 users, load average: 0,04, 0,05, 0,05</t>
  </si>
  <si>
    <t>10.251.77.253</t>
  </si>
  <si>
    <t xml:space="preserve"> 16:00:11 up 6:50, 2 users, load average: 0,00, 0,01, 0,00</t>
  </si>
  <si>
    <t>10.251.77.202</t>
  </si>
  <si>
    <t xml:space="preserve"> 16:00:17 up 6:50, 2 users, load average: 0,05, 0,09, 0,15</t>
  </si>
  <si>
    <t>10.251.77.187</t>
  </si>
  <si>
    <t xml:space="preserve"> 15:59:54 up 6:49, 2 users, load average: 0,15, 0,14, 0,12</t>
  </si>
  <si>
    <t>10.251.77.150</t>
  </si>
  <si>
    <t xml:space="preserve"> 16:00:03 up 6:49, 3 users, load average: 0,06, 0,04, 0,09</t>
  </si>
  <si>
    <t>10.251.79.214</t>
  </si>
  <si>
    <t xml:space="preserve"> 16:00:14 up 6:43, 2 users, load average: 0,18, 0,09, 0,14</t>
  </si>
  <si>
    <t>10.251.79.199</t>
  </si>
  <si>
    <t xml:space="preserve"> 15:59:52 up 6:43, 2 users, load average: 0,05, 0,08, 0,05</t>
  </si>
  <si>
    <t>10.251.79.200</t>
  </si>
  <si>
    <t xml:space="preserve"> 15:59:57 up 6:43, 3 users, load average: 0,08, 0,11, 0,10</t>
  </si>
  <si>
    <t>10.251.79.227</t>
  </si>
  <si>
    <t xml:space="preserve"> 16:00:20 up 6:43, 2 users, load average: 0,52, 0,51, 0,41</t>
  </si>
  <si>
    <t>10.251.79.196</t>
  </si>
  <si>
    <t xml:space="preserve"> 16:00:02 up 6:43, 2 users, load average: 0,30, 0,32, 0,27</t>
  </si>
  <si>
    <t>10.251.79.195</t>
  </si>
  <si>
    <t xml:space="preserve"> 16:00:07 up 1:12, 2 users, load average: 0,24, 0,08, 0,10</t>
  </si>
  <si>
    <t>10.251.80.220</t>
  </si>
  <si>
    <t xml:space="preserve"> 16:00:07 up 1 day, 6:42, 2 users, load average: 0,13, 0,11, 0,14</t>
  </si>
  <si>
    <t>10.251.80.212</t>
  </si>
  <si>
    <t xml:space="preserve"> 16:00:12 up 1 day, 6:42, 2 users, load average: 0,04, 0,05, 0,05</t>
  </si>
  <si>
    <t>10.251.80.235</t>
  </si>
  <si>
    <t xml:space="preserve"> 16:00:20 up 6:48, 2 users, load average: 0,04, 0,17, 0,14</t>
  </si>
  <si>
    <t>10.251.80.213</t>
  </si>
  <si>
    <t xml:space="preserve"> 16:00:31 up 22 days, 5:36, 2 users, load average: 0,15, 0,05, 0,01</t>
  </si>
  <si>
    <t>10.251.81.220</t>
  </si>
  <si>
    <t xml:space="preserve"> 16:00:01 up 6:51, 2 users, load average: 0,14, 0,13, 0,10</t>
  </si>
  <si>
    <t>10.251.81.75</t>
  </si>
  <si>
    <t xml:space="preserve"> 16:00:06 up 6:52, 2 users, load average: 0,20, 0,15, 0,20</t>
  </si>
  <si>
    <t>10.251.81.48</t>
  </si>
  <si>
    <t xml:space="preserve"> 15:59:52 up 6:51, 2 users, load average: 0,13, 0,06, 0,08</t>
  </si>
  <si>
    <t>10.251.81.49</t>
  </si>
  <si>
    <t xml:space="preserve"> 15:59:57 up 6:51, 2 users, load average: 0,04, 0,12, 0,13</t>
  </si>
  <si>
    <t>10.251.81.72</t>
  </si>
  <si>
    <t xml:space="preserve"> 16:00:10 up 9 days, 6:46, 2 users, load average: 0,13, 0,08, 0,05</t>
  </si>
  <si>
    <t>10.251.82.198</t>
  </si>
  <si>
    <t xml:space="preserve"> 15:59:57 up 7:58, 2 users, load average: 0,21, 0,12, 0,08</t>
  </si>
  <si>
    <t>10.251.82.44</t>
  </si>
  <si>
    <t xml:space="preserve"> 16:00:08 up 5:55, 2 users, load average: 0.08, 0.10, 0.08</t>
  </si>
  <si>
    <t>10.251.82.47</t>
  </si>
  <si>
    <t xml:space="preserve"> 16:00:14 up 7:58, 3 users, load average: 0,33, 0,26, 0,22</t>
  </si>
  <si>
    <t>10.251.82.49</t>
  </si>
  <si>
    <t xml:space="preserve"> 16:00:18 up 7:57, 2 users, load average: 0.00, 0.01, 0.00</t>
  </si>
  <si>
    <t>10.251.82.48</t>
  </si>
  <si>
    <t xml:space="preserve"> 16:00:24 up 5:56, 2 users, load average: 0,41, 0,35, 0,30</t>
  </si>
  <si>
    <t>10.251.84.191</t>
  </si>
  <si>
    <t xml:space="preserve"> 15:59:59 up 6:37, 2 users, load average: 0,00, 0,00, 0,00</t>
  </si>
  <si>
    <t>10.251.84.190</t>
  </si>
  <si>
    <t xml:space="preserve"> 16:00:05 up 6:37, 2 users, load average: 0,03, 0,10, 0,08</t>
  </si>
  <si>
    <t>10.251.84.219</t>
  </si>
  <si>
    <t xml:space="preserve"> 16:00:08 up 6:37, 2 users, load average: 0.00, 0.00, 0.00</t>
  </si>
  <si>
    <t>10.251.84.79</t>
  </si>
  <si>
    <t xml:space="preserve"> 16:00:13 up 3:06, 3 users, load average: 0,02, 0,21, 0,31</t>
  </si>
  <si>
    <t>10.251.84.86</t>
  </si>
  <si>
    <t xml:space="preserve"> 16:00:20 up 1:22, 2 users, load average: 0.00, 0.03, 0.07</t>
  </si>
  <si>
    <t>10.251.84.76</t>
  </si>
  <si>
    <t xml:space="preserve"> 16:00:23 up 13 min, 2 users, load average: 0.03, 0.22, 0.22</t>
  </si>
  <si>
    <t>10.251.86.252</t>
  </si>
  <si>
    <t xml:space="preserve"> 15:00:25 up 23:29, 2 users, load average: 0,24, 0,16, 0,10</t>
  </si>
  <si>
    <t>10.251.86.251</t>
  </si>
  <si>
    <t xml:space="preserve"> 14:59:57 up 21:57, 2 users, load average: 0,06, 0,06, 0,11</t>
  </si>
  <si>
    <t>10.251.86.231</t>
  </si>
  <si>
    <t xml:space="preserve"> 15:00:02 up 3 days, 18:25, 2 users, load average: 0,10, 0,24, 0,23</t>
  </si>
  <si>
    <t>10.251.86.137</t>
  </si>
  <si>
    <t xml:space="preserve"> 15:00:07 up 2 days, 23:06, 2 users, load average: 0,01, 0,04, 0,05</t>
  </si>
  <si>
    <t>10.251.86.139</t>
  </si>
  <si>
    <t xml:space="preserve"> 15:00:13 up 14 min, 3 users, load average: 0,39, 0,42, 0,33</t>
  </si>
  <si>
    <t>10.251.86.153</t>
  </si>
  <si>
    <t xml:space="preserve"> 15:00:19 up 21:55, 2 users, load average: 0,02, 0,06, 0,11</t>
  </si>
  <si>
    <t>10.251.87.249</t>
  </si>
  <si>
    <t xml:space="preserve"> 16:00:08 up 1 day, 6:20, 2 users, load average: 0,00, 0,09, 0,11</t>
  </si>
  <si>
    <t>10.251.87.192</t>
  </si>
  <si>
    <t xml:space="preserve"> 16:00:14 up 4:30, 2 users, load average: 0,07, 0,05, 0,05</t>
  </si>
  <si>
    <t>10.251.87.179</t>
  </si>
  <si>
    <t xml:space="preserve"> 16:00:19 up 6:37, 2 users, load average: 0,04, 0,04, 0,00</t>
  </si>
  <si>
    <t>10.251.87.229</t>
  </si>
  <si>
    <t xml:space="preserve"> 16:00:24 up 6:56, 2 users, load average: 0,00, 0,02, 0,05</t>
  </si>
  <si>
    <t>10.251.87.146</t>
  </si>
  <si>
    <t xml:space="preserve"> 16:00:30 up 6:56, 2 users, load average: 0,03, 0,08, 0,08</t>
  </si>
  <si>
    <t>10.251.87.233</t>
  </si>
  <si>
    <t xml:space="preserve"> 15:59:57 up 6:55, 3 users, load average: 0,02, 0,02, 0,05</t>
  </si>
  <si>
    <t>10.251.87.247</t>
  </si>
  <si>
    <t xml:space="preserve"> 16:00:02 up 6:56, 2 users, load average: 0,02, 0,02, 0,05</t>
  </si>
  <si>
    <t>10.251.88.22</t>
  </si>
  <si>
    <t xml:space="preserve"> 16:00:02 up 8:15, 2 users, load average: 0,13, 0,16, 0,14</t>
  </si>
  <si>
    <t>10.251.88.47</t>
  </si>
  <si>
    <t xml:space="preserve"> 16:00:08 up 8:15, 2 users, load average: 0,00, 0,03, 0,05</t>
  </si>
  <si>
    <t>10.251.88.48</t>
  </si>
  <si>
    <t xml:space="preserve"> 16:00:12 up 8:15, 3 users, load average: 0,11, 0,17, 0,20</t>
  </si>
  <si>
    <t>10.251.88.44</t>
  </si>
  <si>
    <t xml:space="preserve"> 16:00:17 up 8:16, 2 users, load average: 0,15, 0,14, 0,12</t>
  </si>
  <si>
    <t>10.251.88.199</t>
  </si>
  <si>
    <t xml:space="preserve"> 16:00:22 up 1 day, 6:52, 2 users, load average: 0.00, 0.00, 0.00</t>
  </si>
  <si>
    <t>10.251.89.209</t>
  </si>
  <si>
    <t xml:space="preserve"> 16:00:27 up 6:32, 2 users, load average: 0,45, 0,27, 0,18</t>
  </si>
  <si>
    <t>10.251.89.218</t>
  </si>
  <si>
    <t xml:space="preserve"> 16:00:32 up 6:31, 3 users, load average: 0,05, 0,03, 0,05</t>
  </si>
  <si>
    <t>10.251.89.227</t>
  </si>
  <si>
    <t xml:space="preserve"> 16:00:37 up 6:32, 2 users, load average: 0,08, 0,04, 0,05</t>
  </si>
  <si>
    <t>10.251.89.237</t>
  </si>
  <si>
    <t xml:space="preserve"> 16:00:48 up 2 days, 4:21, 2 users, load average: 1,01, 1,00, 1,04</t>
  </si>
  <si>
    <t>10.251.89.226</t>
  </si>
  <si>
    <t xml:space="preserve"> 16:00:06 up 6:31, 2 users, load average: 0,00, 0,01, 0,05</t>
  </si>
  <si>
    <t>10.251.92.193</t>
  </si>
  <si>
    <t xml:space="preserve"> 15:59:58 up 7:54, 2 users, load average: 0,11, 0,05, 0,01</t>
  </si>
  <si>
    <t>10.251.92.249</t>
  </si>
  <si>
    <t xml:space="preserve"> 16:00:12 up 2:23, 2 users, load average: 0,01, 0,04, 0,05</t>
  </si>
  <si>
    <t>10.251.92.183</t>
  </si>
  <si>
    <t xml:space="preserve"> 16:00:21 up 7:57, 2 users, load average: 0,00, 0,02, 0,05</t>
  </si>
  <si>
    <t>10.251.92.245</t>
  </si>
  <si>
    <t xml:space="preserve"> 16:00:26 up 7:55, 2 users, load average: 0,06, 0,04, 0,05</t>
  </si>
  <si>
    <t>10.251.92.157</t>
  </si>
  <si>
    <t xml:space="preserve"> 16:00:34 up 2 days, 7:26, 2 users, load average: 0,00, 0,04, 0,06</t>
  </si>
  <si>
    <t>10.251.92.202</t>
  </si>
  <si>
    <t xml:space="preserve"> 16:00:38 up 7:57, 2 users, load average: 0,00, 0,02, 0,05</t>
  </si>
  <si>
    <t>10.251.92.165</t>
  </si>
  <si>
    <t xml:space="preserve"> 16:00:43 up 7:55, 2 users, load average: 0,05, 0,09, 0,08</t>
  </si>
  <si>
    <t>10.251.92.141</t>
  </si>
  <si>
    <t xml:space="preserve"> 16:00:48 up 2:29, 2 users, load average: 0,19, 0,36, 0,31</t>
  </si>
  <si>
    <t>10.251.92.189</t>
  </si>
  <si>
    <t xml:space="preserve"> 16:00:52 up 2:21, 2 users, load average: 0,08, 0,09, 0,14</t>
  </si>
  <si>
    <t>10.251.95.214</t>
  </si>
  <si>
    <t xml:space="preserve"> 16:00:12 up 7:50, 2 users, load average: 0,04, 0,03, 0,05</t>
  </si>
  <si>
    <t>10.251.95.226</t>
  </si>
  <si>
    <t xml:space="preserve"> 15:59:57 up 7:50, 2 users, load average: 0,04, 0,03, 0,05</t>
  </si>
  <si>
    <t>10.251.95.210</t>
  </si>
  <si>
    <t xml:space="preserve"> 16:00:17 up 7:43, 2 users, load average: 0,32, 0,17, 0,18</t>
  </si>
  <si>
    <t>10.251.95.236</t>
  </si>
  <si>
    <t xml:space="preserve"> 16:00:03 up 7:50, 2 users, load average: 0,03, 0,03, 0,05</t>
  </si>
  <si>
    <t>10.251.95.36</t>
  </si>
  <si>
    <t xml:space="preserve"> 16:00:07 up 1:41, 2 users, load average: 0.00, 0.01, 0.06</t>
  </si>
  <si>
    <t>10.251.97.253</t>
  </si>
  <si>
    <t xml:space="preserve"> 16:00:17 up 7:44, 2 users, load average: 0,17, 0,07, 0,06</t>
  </si>
  <si>
    <t>10.251.97.250</t>
  </si>
  <si>
    <t xml:space="preserve"> 16:00:25 up 7:45, 2 users, load average: 0,00, 0,10, 0,18</t>
  </si>
  <si>
    <t>10.251.97.239</t>
  </si>
  <si>
    <t xml:space="preserve"> 16:00:30 up 7:45, 2 users, load average: 0,01, 0,04, 0,05</t>
  </si>
  <si>
    <t>10.251.97.246</t>
  </si>
  <si>
    <t xml:space="preserve"> 15:59:58 up 1:37, 2 users, load average: 0,26, 0,19, 0,15</t>
  </si>
  <si>
    <t>10.251.97.173</t>
  </si>
  <si>
    <t xml:space="preserve"> 16:00:38 up 7:45, 2 users, load average: 0,08, 0,07, 0,01</t>
  </si>
  <si>
    <t>10.251.97.238</t>
  </si>
  <si>
    <t xml:space="preserve"> 16:00:03 up 7:45, 2 users, load average: 0,04, 0,04, 0,09</t>
  </si>
  <si>
    <t>10.251.97.219</t>
  </si>
  <si>
    <t xml:space="preserve"> 16:00:09 up 5:28, 2 users, load average: 0,00, 0,03, 0,05</t>
  </si>
  <si>
    <t>10.251.99.248</t>
  </si>
  <si>
    <t xml:space="preserve"> 16:00:19 up 6:39, 2 users, load average: 0,36, 0,29, 0,23</t>
  </si>
  <si>
    <t>10.251.99.249</t>
  </si>
  <si>
    <t xml:space="preserve"> 16:00:24 up 6:39, 2 users, load average: 0,13, 0,10, 0,16</t>
  </si>
  <si>
    <t>10.251.99.164</t>
  </si>
  <si>
    <t xml:space="preserve"> 16:00:30 up 6:39, 2 users, load average: 0,05, 0,08, 0,10</t>
  </si>
  <si>
    <t>10.251.99.173</t>
  </si>
  <si>
    <t xml:space="preserve"> 15:59:59 up 6:39, 2 users, load average: 0.00, 0.00, 0.00</t>
  </si>
  <si>
    <t>10.251.99.155</t>
  </si>
  <si>
    <t xml:space="preserve"> 16:00:03 up 6:39, 5 users, load average: 0,25, 0,28, 0,24</t>
  </si>
  <si>
    <t>10.251.99.227</t>
  </si>
  <si>
    <t xml:space="preserve"> 16:00:09 up 6:38, 2 users, load average: 0,09, 0,10, 0,13</t>
  </si>
  <si>
    <t>10.251.99.251</t>
  </si>
  <si>
    <t xml:space="preserve"> 16:00:14 up 5:31, 2 users, load average: 0,01, 0,03, 0,05</t>
  </si>
  <si>
    <t xml:space="preserve"> 16:00:00 up 3:54, 2 users, load average: 0,00, 0,01, 0,05</t>
  </si>
  <si>
    <t xml:space="preserve"> 16:00:05 up 7:32, 2 users, load average: 0,10, 0,07, 0,08</t>
  </si>
  <si>
    <t xml:space="preserve"> 16:00:10 up 7:31, 2 users, load average: 0,10, 0,07, 0,06</t>
  </si>
  <si>
    <t xml:space="preserve"> 16:00:18 up 7:32, 3 users, load average: 0,15, 0,19, 0,17</t>
  </si>
  <si>
    <t xml:space="preserve"> 16:00:27 up 7:32, 2 users, load average: 0,26, 0,23, 0,23</t>
  </si>
  <si>
    <t xml:space="preserve"> 16:00:34 up 7:32, 2 users, load average: 0,38, 0,30, 0,26</t>
  </si>
  <si>
    <t xml:space="preserve"> 16:00:19 up 9:51, 2 users, load average: 0,05, 0,05, 0,05</t>
  </si>
  <si>
    <t xml:space="preserve"> 16:00:24 up 49 days, 6:17, 2 users, load average: 0,09, 0,05, 0,05</t>
  </si>
  <si>
    <t xml:space="preserve"> 16:00:02 up 9:51, 2 users, load average: 0.24, 0.30, 0.27</t>
  </si>
  <si>
    <t xml:space="preserve"> 16:00:06 up 9:51, 2 users, load average: 0,20, 0,14, 0,11</t>
  </si>
  <si>
    <t>10.251.102.62</t>
  </si>
  <si>
    <t xml:space="preserve"> 16:00:10 up 9:51, 2 users, load average: 0.00, 0.02, 0.00</t>
  </si>
  <si>
    <t xml:space="preserve"> 16:00:00 up 6:46, 2 users, load average: 0,09, 0,09, 0,13</t>
  </si>
  <si>
    <t xml:space="preserve"> 16:00:04 up 6:46, 2 users, load average: 0,24, 0,10, 0,11</t>
  </si>
  <si>
    <t xml:space="preserve"> 16:00:10 up 6:46, 2 users, load average: 0,32, 0,31, 0,29</t>
  </si>
  <si>
    <t xml:space="preserve"> 16:00:14 up 6:47, 2 users, load average: 0,79, 0,43, 0,32</t>
  </si>
  <si>
    <t>10.251.106.21</t>
  </si>
  <si>
    <t xml:space="preserve"> 16:00:07 up 1 day, 7:53, 2 users, load average: 0,13, 0,08, 0,07</t>
  </si>
  <si>
    <t>10.251.106.41</t>
  </si>
  <si>
    <t xml:space="preserve"> 16:00:15 up 7:39, 3 users, load average: 0,19, 0,10, 0,16</t>
  </si>
  <si>
    <t>10.251.106.58</t>
  </si>
  <si>
    <t xml:space="preserve"> 16:00:18 up 7:39, 2 users, load average: 0.00, 0.00, 0.00</t>
  </si>
  <si>
    <t>10.251.106.73</t>
  </si>
  <si>
    <t xml:space="preserve"> 16:00:21 up 7:39, 2 users, load average: 0.00, 0.06, 0.12</t>
  </si>
  <si>
    <t>10.251.106.43</t>
  </si>
  <si>
    <t xml:space="preserve"> 16:00:23 up 7:38, 2 users, load average: 0.00, 0.02, 0.00</t>
  </si>
  <si>
    <t>10.251.106.22</t>
  </si>
  <si>
    <t xml:space="preserve"> 16:00:32 up 7:39, 2 users, load average: 0,03, 0,05, 0,04</t>
  </si>
  <si>
    <t>10.251.106.23</t>
  </si>
  <si>
    <t xml:space="preserve"> 16:00:03 up 7:39, 1 user, load average: 0,00, 0,00, 0,00</t>
  </si>
  <si>
    <t xml:space="preserve"> 16:00:02 up 1:17, 2 users, load average: 0,19, 0,13, 0,10</t>
  </si>
  <si>
    <t xml:space="preserve"> 16:00:19 up 5:42, 2 users, load average: 0,10, 0,10, 0,06</t>
  </si>
  <si>
    <t xml:space="preserve"> 16:00:25 up 6:37, 2 users, load average: 0,01, 0,04, 0,05</t>
  </si>
  <si>
    <t xml:space="preserve"> 16:00:30 up 6:38, 3 users, load average: 0,03, 0,09, 0,08</t>
  </si>
  <si>
    <t>10.251.108.65</t>
  </si>
  <si>
    <t xml:space="preserve"> 16:00:03 up 6:47, 2 users, load average: 0,14, 0,16, 0,14</t>
  </si>
  <si>
    <t xml:space="preserve"> 16:00:12 up 6:48, 2 users, load average: 0,08, 0,03, 0,05</t>
  </si>
  <si>
    <t xml:space="preserve"> 16:00:17 up 6:32, 2 users, load average: 0,04, 0,05, 0,05</t>
  </si>
  <si>
    <t>10.251.108.77</t>
  </si>
  <si>
    <t xml:space="preserve"> 16:00:22 up 6:48, 3 users, load average: 0,30, 0,36, 0,30</t>
  </si>
  <si>
    <t xml:space="preserve"> 16:00:26 up 6:48, 3 users, load average: 0,00, 0,01, 0,05</t>
  </si>
  <si>
    <t>10.251.109.69</t>
  </si>
  <si>
    <t xml:space="preserve"> 16:00:06 up 1 day, 7:28, 2 users, load average: 0,09, 0,15, 0,16</t>
  </si>
  <si>
    <t>10.251.109.66</t>
  </si>
  <si>
    <t xml:space="preserve"> 16:00:34 up 1:35, 2 users, load average: 0,11, 0,04, 0,05</t>
  </si>
  <si>
    <t>10.251.109.39</t>
  </si>
  <si>
    <t xml:space="preserve"> 16:00:11 up 7:17, 2 users, load average: 0.01, 0.12, 0.15</t>
  </si>
  <si>
    <t xml:space="preserve"> 16:00:17 up 7:17, 3 users, load average: 0,15, 0,10, 0,08</t>
  </si>
  <si>
    <t>10.251.109.68</t>
  </si>
  <si>
    <t xml:space="preserve"> 16:00:22 up 7:17, 2 users, load average: 0,11, 0,17, 0,11</t>
  </si>
  <si>
    <t>10.251.109.80</t>
  </si>
  <si>
    <t xml:space="preserve"> 16:00:28 up 18:39, 2 users, load average: 0,09, 0,12, 0,10</t>
  </si>
  <si>
    <t>10.251.110.87</t>
  </si>
  <si>
    <t xml:space="preserve"> 16:00:31 up 6:42, 2 users, load average: 0,08, 0,09, 0,06</t>
  </si>
  <si>
    <t xml:space="preserve"> 16:00:06 up 6:42, 2 users, load average: 0,00, 0,09, 0,16</t>
  </si>
  <si>
    <t xml:space="preserve"> 16:00:10 up 6:42, 2 users, load average: 0,08, 0,07, 0,05</t>
  </si>
  <si>
    <t xml:space="preserve"> 16:00:13 up 6:41, 2 users, load average: 0.00, 0.00, 0.00</t>
  </si>
  <si>
    <t xml:space="preserve"> 16:00:19 up 1 day, 6:52, 2 users, load average: 0,21, 0,16, 0,09</t>
  </si>
  <si>
    <t xml:space="preserve"> 16:00:24 up 6:42, 2 users, load average: 0,02, 0,06, 0,05</t>
  </si>
  <si>
    <t xml:space="preserve"> 16:00:24 up 7:28, 2 users, load average: 0,07, 0,07, 0,11</t>
  </si>
  <si>
    <t xml:space="preserve"> 16:00:29 up 7:29, 2 users, load average: 0,03, 0,14, 0,11</t>
  </si>
  <si>
    <t xml:space="preserve"> 16:00:35 up 7:29, 2 users, load average: 0,30, 0,16, 0,19</t>
  </si>
  <si>
    <t xml:space="preserve"> 16:00:40 up 7:29, 2 users, load average: 1,15, 1,19, 1,22</t>
  </si>
  <si>
    <t xml:space="preserve"> 16:00:09 up 58 min, 2 users, load average: 0,00, 0,03, 0,09</t>
  </si>
  <si>
    <t xml:space="preserve"> 16:00:04 up 1:59, 2 users, load average: 0,12, 0,18, 0,11</t>
  </si>
  <si>
    <t>10.251.112.35</t>
  </si>
  <si>
    <t xml:space="preserve"> 16:00:06 up 6:25, 2 users, load average: 0.00, 0.00, 0.00</t>
  </si>
  <si>
    <t>10.251.112.73</t>
  </si>
  <si>
    <t xml:space="preserve"> 16:00:10 up 6:25, 2 users, load average: 0,03, 0,03, 0,00</t>
  </si>
  <si>
    <t>10.251.112.41</t>
  </si>
  <si>
    <t xml:space="preserve"> 16:00:18 up 6:25, 2 users, load average: 0,17, 0,10, 0,12</t>
  </si>
  <si>
    <t xml:space="preserve"> 16:00:23 up 32 days, 5:16, 2 users, load average: 0,13, 0,12, 0,14</t>
  </si>
  <si>
    <t>10.251.112.72</t>
  </si>
  <si>
    <t xml:space="preserve"> 16:00:28 up 6:26, 2 users, load average: 0,07, 0,07, 0,09</t>
  </si>
  <si>
    <t>10.251.112.52</t>
  </si>
  <si>
    <t xml:space="preserve"> 16:00:34 up 6:25, 2 users, load average: 0,00, 0,04, 0,10</t>
  </si>
  <si>
    <t xml:space="preserve"> 16:00:37 up 6:20, 3 users, load average: 0,18, 0,25, 0,21</t>
  </si>
  <si>
    <t xml:space="preserve"> 16:00:06 up 5:01, 2 users, load average: 0,17, 0,11, 0,09</t>
  </si>
  <si>
    <t xml:space="preserve"> 16:00:12 up 6:20, 2 users, load average: 0,05, 0,07, 0,08</t>
  </si>
  <si>
    <t xml:space="preserve"> 16:00:18 up 6:21, 2 users, load average: 0,03, 0,12, 0,13</t>
  </si>
  <si>
    <t xml:space="preserve"> 16:00:23 up 6:21, 2 users, load average: 0.17, 0.07, 0.01</t>
  </si>
  <si>
    <t xml:space="preserve"> 16:00:25 up 6:11, 2 users, load average: 0.00, 0.00, 0.02</t>
  </si>
  <si>
    <t xml:space="preserve"> 16:00:28 up 6:48, 2 users, load average: 0,01, 0,04, 0,05</t>
  </si>
  <si>
    <t>10.251.114.69</t>
  </si>
  <si>
    <t xml:space="preserve"> 16:00:08 up 6:48, 2 users, load average: 0.08, 0.02, 0.01</t>
  </si>
  <si>
    <t>10.251.114.52</t>
  </si>
  <si>
    <t xml:space="preserve"> 16:00:10 up 6:48, 2 users, load average: 0.19, 0.25, 0.13</t>
  </si>
  <si>
    <t>10.251.114.56</t>
  </si>
  <si>
    <t xml:space="preserve"> 16:00:12 up 6:48, 2 users, load average: 0.41, 0.27, 0.22</t>
  </si>
  <si>
    <t>10.251.114.86</t>
  </si>
  <si>
    <t xml:space="preserve"> 16:00:17 up 6:48, 2 users, load average: 0,09, 0,25, 0,19</t>
  </si>
  <si>
    <t xml:space="preserve"> 16:00:22 up 6:48, 2 users, load average: 0,21, 0,08, 0,06</t>
  </si>
  <si>
    <t>10.251.115.65</t>
  </si>
  <si>
    <t xml:space="preserve"> 16:00:21 up 4:19, 2 users, load average: 0,16, 0,08, 0,02</t>
  </si>
  <si>
    <t>10.251.115.71</t>
  </si>
  <si>
    <t xml:space="preserve"> 16:00:26 up 4:19, 2 users, load average: 0,00, 0,01, 0,05</t>
  </si>
  <si>
    <t>10.251.115.74</t>
  </si>
  <si>
    <t xml:space="preserve"> 16:00:37 up 6:31, 2 users, load average: 0,08, 0,09, 0,12</t>
  </si>
  <si>
    <t>10.251.115.76</t>
  </si>
  <si>
    <t xml:space="preserve"> 16:00:42 up 6:32, 2 users, load average: 0,00, 0,04, 0,05</t>
  </si>
  <si>
    <t>10.251.115.49</t>
  </si>
  <si>
    <t xml:space="preserve"> 16:00:47 up 6:32, 2 users, load average: 0,05, 0,05, 0,05</t>
  </si>
  <si>
    <t>10.251.115.50</t>
  </si>
  <si>
    <t xml:space="preserve"> 16:00:52 up 6:31, 2 users, load average: 0,07, 0,06, 0,05</t>
  </si>
  <si>
    <t xml:space="preserve"> 16:00:06 up 6:31, 2 users, load average: 0.02, 0.01, 0.00</t>
  </si>
  <si>
    <t xml:space="preserve"> 16:00:09 up 6:31, 2 users, load average: 0.08, 0.16, 0.16</t>
  </si>
  <si>
    <t>10.251.115.25</t>
  </si>
  <si>
    <t xml:space="preserve"> 16:00:14 up 5:42, 2 users, load average: 0.00, 0.00, 0.00</t>
  </si>
  <si>
    <t xml:space="preserve"> 16:00:06 up 7:21, 2 users, load average: 0,01, 0,05, 0,05</t>
  </si>
  <si>
    <t xml:space="preserve"> 16:00:11 up 7:21, 2 users, load average: 0,00, 0,05, 0,05</t>
  </si>
  <si>
    <t>10.251.116.52</t>
  </si>
  <si>
    <t xml:space="preserve"> 16:00:17 up 6:16, 2 users, load average: 0,29, 0,26, 0,15</t>
  </si>
  <si>
    <t xml:space="preserve"> 16:00:23 up 7:20, 2 users, load average: 0,05, 0,07, 0,10</t>
  </si>
  <si>
    <t>10.251.116.75</t>
  </si>
  <si>
    <t xml:space="preserve"> 16:00:29 up 7:21, 2 users, load average: 0,18, 0,11, 0,06</t>
  </si>
  <si>
    <t>10.251.116.88</t>
  </si>
  <si>
    <t xml:space="preserve"> 16:00:35 up 1:38, 2 users, load average: 0,38, 0,37, 0,25</t>
  </si>
  <si>
    <t xml:space="preserve"> 16:00:41 up 7:21, 2 users, load average: 0,11, 0,06, 0,10</t>
  </si>
  <si>
    <t>10.251.116.47</t>
  </si>
  <si>
    <t xml:space="preserve"> 16:00:47 up 26 days, 7:50, 0 users, load average: 0,00, 0,01, 0,05</t>
  </si>
  <si>
    <t>10.251.116.69</t>
  </si>
  <si>
    <t xml:space="preserve"> 16:00:56 up 7:21, 2 users, load average: 0,01, 0,07, 0,05</t>
  </si>
  <si>
    <t xml:space="preserve"> 16:00:04 up 6:19, 2 users, load average: 0.00, 0.00, 0.00</t>
  </si>
  <si>
    <t xml:space="preserve"> 16:00:09 up 6:19, 2 users, load average: 0,00, 0,01, 0,05</t>
  </si>
  <si>
    <t xml:space="preserve"> 16:00:14 up 6:19, 2 users, load average: 0,22, 0,07, 0,06</t>
  </si>
  <si>
    <t xml:space="preserve"> 16:00:18 up 6:19, 2 users, load average: 0,08, 0,05, 0,05</t>
  </si>
  <si>
    <t xml:space="preserve"> 15:00:10 up 3:02, 2 users, load average: 0,05, 0,04, 0,00</t>
  </si>
  <si>
    <t xml:space="preserve"> 15:00:18 up 2:02, 2 users, load average: 0,68, 0,36, 0,22</t>
  </si>
  <si>
    <t xml:space="preserve"> 15:00:24 up 5:55, 2 users, load average: 0,02, 0,12, 0,13</t>
  </si>
  <si>
    <t xml:space="preserve"> 16:00:35 up 4:04, 2 users, load average: 0,31, 0,26, 0,24</t>
  </si>
  <si>
    <t xml:space="preserve"> 16:00:06 up 2:25, 3 users, load average: 0,13, 0,20, 0,20</t>
  </si>
  <si>
    <t xml:space="preserve"> 16:00:40 up 6:10, 2 users, load average: 0,10, 0,06, 0,01</t>
  </si>
  <si>
    <t xml:space="preserve"> 16:00:45 up 6:09, 2 users, load average: 0,00, 0,02, 0,05</t>
  </si>
  <si>
    <t xml:space="preserve"> 16:00:52 up 11:00, 2 users, load average: 0,10, 0,08, 0,08</t>
  </si>
  <si>
    <t xml:space="preserve"> 16:00:57 up 11:00, 2 users, load average: 0,01, 0,04, 0,03</t>
  </si>
  <si>
    <t xml:space="preserve"> 16:00:11 up 6:09, 2 users, load average: 0,20, 0,15, 0,14</t>
  </si>
  <si>
    <t xml:space="preserve"> 16:00:19 up 6:09, 3 users, load average: 0,24, 0,30, 0,30</t>
  </si>
  <si>
    <t xml:space="preserve"> 16:00:24 up 6:09, 3 users, load average: 0,16, 0,31, 0,31</t>
  </si>
  <si>
    <t xml:space="preserve"> 16:00:30 up 6:09, 3 users, load average: 0,13, 0,12, 0,14</t>
  </si>
  <si>
    <t xml:space="preserve"> 16:00:16 up 3:56, 2 users, load average: 0,11, 0,09, 0,09</t>
  </si>
  <si>
    <t xml:space="preserve"> 16:00:21 up 1 day, 6:12, 2 users, load average: 0,03, 0,03, 0,05</t>
  </si>
  <si>
    <t xml:space="preserve"> 16:00:06 up 7:44, 2 users, load average: 0,04, 0,07, 0,05</t>
  </si>
  <si>
    <t xml:space="preserve"> 16:00:10 up 7:44, 2 users, load average: 0,09, 0,07, 0,12</t>
  </si>
  <si>
    <t xml:space="preserve"> 16:00:26 up 6:08, 2 users, load average: 0,00, 0,01, 0,05</t>
  </si>
  <si>
    <t xml:space="preserve"> 16:00:31 up 6:09, 2 users, load average: 0,11, 0,07, 0,01</t>
  </si>
  <si>
    <t xml:space="preserve"> 16:00:05 up 6:08, 2 users, load average: 0.00, 0.02, 0.10</t>
  </si>
  <si>
    <t>10.251.124.90</t>
  </si>
  <si>
    <t xml:space="preserve"> 16:00:14 up 6:08, 3 users, load average: 0,05, 0,05, 0,11</t>
  </si>
  <si>
    <t>10.251.126.29</t>
  </si>
  <si>
    <t xml:space="preserve"> 15:00:11 up 6:47, 2 users, load average: 0,08, 0,19, 0,14</t>
  </si>
  <si>
    <t>10.251.126.58</t>
  </si>
  <si>
    <t xml:space="preserve"> 15:00:17 up 6:38, 2 users, load average: 0,08, 0,04, 0,05</t>
  </si>
  <si>
    <t xml:space="preserve"> 15:00:27 up 3 days, 3:15, 2 users, load average: 0,02, 0,03, 0,05</t>
  </si>
  <si>
    <t>10.251.126.76</t>
  </si>
  <si>
    <t xml:space="preserve"> 15:00:33 up 6:50, 2 users, load average: 0,15, 0,03, 0,01</t>
  </si>
  <si>
    <t xml:space="preserve"> 15:00:41 up 6:51, 2 users, load average: 0,00, 0,07, 0,12</t>
  </si>
  <si>
    <t xml:space="preserve"> 15:00:48 up 29 min, 2 users, load average: 0,12, 0,09, 0,10</t>
  </si>
  <si>
    <t xml:space="preserve"> 15:00:55 up 6:39, 4 users, load average: 0,07, 0,09, 0,09</t>
  </si>
  <si>
    <t xml:space="preserve"> 16:00:29 up 6:43, 2 users, load average: 0,22, 0,08, 0,06</t>
  </si>
  <si>
    <t xml:space="preserve"> 16:00:34 up 6:44, 2 users, load average: 0,99, 0,50, 0,23</t>
  </si>
  <si>
    <t xml:space="preserve"> 16:00:41 up 6:44, 2 users, load average: 0,01, 0,06, 0,05</t>
  </si>
  <si>
    <t xml:space="preserve"> 16:00:46 up 6:43, 2 users, load average: 0,21, 0,12, 0,08</t>
  </si>
  <si>
    <t xml:space="preserve"> 16:00:51 up 6:43, 2 users, load average: 0,01, 0,04, 0,05</t>
  </si>
  <si>
    <t xml:space="preserve"> 16:00:56 up 6:43, 3 users, load average: 0,10, 0,04, 0,05</t>
  </si>
  <si>
    <t xml:space="preserve"> 16:00:24 up 48 min, 2 users, load average: 0,29, 0,28, 0,31</t>
  </si>
  <si>
    <t xml:space="preserve"> 16:00:30 up 12 days, 2:57, 2 users, load average: 1,06, 1,03, 1,05</t>
  </si>
  <si>
    <t xml:space="preserve"> 16:00:10 up 7:22, 2 users, load average: 0,47, 0,38, 0,39</t>
  </si>
  <si>
    <t xml:space="preserve"> 16:00:17 up 7:23, 2 users, load average: 0,09, 0,08, 0,09</t>
  </si>
  <si>
    <t>10.251.129.79</t>
  </si>
  <si>
    <t xml:space="preserve"> 16:00:19 up 7:03, 3 users, load average: 0,07, 0,05, 0,05</t>
  </si>
  <si>
    <t>10.251.129.81</t>
  </si>
  <si>
    <t xml:space="preserve"> 16:00:08 up 7:05, 2 users, load average: 0,01, 0,04, 0,01</t>
  </si>
  <si>
    <t>10.251.129.21</t>
  </si>
  <si>
    <t xml:space="preserve"> 16:00:27 up 7:06, 2 users, load average: 0,27, 0,31, 0,30</t>
  </si>
  <si>
    <t xml:space="preserve"> 16:00:33 up 7:06, 3 users, load average: 0,09, 0,19, 0,23</t>
  </si>
  <si>
    <t xml:space="preserve"> 16:00:14 up 7:06, 3 users, load average: 0,09, 0,06, 0,05</t>
  </si>
  <si>
    <t xml:space="preserve"> 16:00:09 up 6:42, 2 users, load average: 0,10, 0,11, 0,15</t>
  </si>
  <si>
    <t xml:space="preserve"> 16:00:22 up 1:32, 2 users, load average: 0,19, 0,24, 0,30</t>
  </si>
  <si>
    <t xml:space="preserve"> 16:00:26 up 6:42, 2 users, load average: 0,00, 0,01, 0,05</t>
  </si>
  <si>
    <t xml:space="preserve"> 16:00:31 up 6:41, 2 users, load average: 0,13, 0,10, 0,06</t>
  </si>
  <si>
    <t xml:space="preserve"> 16:00:36 up 6:42, 2 users, load average: 0,04, 0,06, 0,09</t>
  </si>
  <si>
    <t xml:space="preserve"> 16:00:41 up 17:15, 2 users, load average: 0,00, 0,01, 0,05</t>
  </si>
  <si>
    <t xml:space="preserve"> 16:00:14 up 6:41, 2 users, load average: 0,20, 0,33, 0,33</t>
  </si>
  <si>
    <t xml:space="preserve"> 16:00:11 up 7:16, 2 users, load average: 0,14, 0,07, 0,09</t>
  </si>
  <si>
    <t xml:space="preserve"> 16:00:20 up 59 min, 2 users, load average: 0,01, 0,04, 0,05</t>
  </si>
  <si>
    <t xml:space="preserve"> 16:00:27 up 7:18, 2 users, load average: 0,12, 0,09, 0,12</t>
  </si>
  <si>
    <t xml:space="preserve"> 16:00:34 up 1 day, 6:00, 2 users, load average: 0,01, 0,06, 0,13</t>
  </si>
  <si>
    <t xml:space="preserve"> 16:00:42 up 7:18, 2 users, load average: 0,10, 0,18, 0,22</t>
  </si>
  <si>
    <t xml:space="preserve"> 16:00:34 up 6:51, 2 users, load average: 0,05, 0,07, 0,11</t>
  </si>
  <si>
    <t xml:space="preserve"> 16:00:39 up 6:52, 2 users, load average: 0,08, 0,05, 0,05</t>
  </si>
  <si>
    <t xml:space="preserve"> 16:00:11 up 6:51, 2 users, load average: 0,01, 0,06, 0,08</t>
  </si>
  <si>
    <t xml:space="preserve"> 16:00:16 up 6:51, 2 users, load average: 1,17, 1,15, 1,14</t>
  </si>
  <si>
    <t xml:space="preserve"> 16:00:21 up 6:51, 2 users, load average: 0,04, 0,04, 0,07</t>
  </si>
  <si>
    <t xml:space="preserve"> 16:00:26 up 6:51, 2 users, load average: 0,01, 0,05, 0,09</t>
  </si>
  <si>
    <t>10.251.135.85</t>
  </si>
  <si>
    <t xml:space="preserve"> 16:00:10 up 3:57, 2 users, load average: 0,01, 0,08, 0,08</t>
  </si>
  <si>
    <t>10.251.135.83</t>
  </si>
  <si>
    <t xml:space="preserve"> 16:00:14 up 7:18, 2 users, load average: 0.29, 0.31, 0.24</t>
  </si>
  <si>
    <t xml:space="preserve"> 16:00:20 up 5:15, 2 users, load average: 0,11, 0,07, 0,10</t>
  </si>
  <si>
    <t>10.251.135.71</t>
  </si>
  <si>
    <t xml:space="preserve"> 16:00:26 up 7:18, 2 users, load average: 0,01, 0,06, 0,08</t>
  </si>
  <si>
    <t xml:space="preserve"> 16:00:32 up 4:08, 3 users, load average: 0,02, 0,08, 0,09</t>
  </si>
  <si>
    <t>10.251.135.33</t>
  </si>
  <si>
    <t xml:space="preserve"> 16:00:37 up 7:18, 2 users, load average: 0.25, 0.42, 0.34</t>
  </si>
  <si>
    <t>10.251.135.87</t>
  </si>
  <si>
    <t xml:space="preserve"> 16:00:42 up 7:18, 2 users, load average: 0,18, 0,09, 0,08</t>
  </si>
  <si>
    <t xml:space="preserve"> 16:00:10 up 7:52, 2 users, load average: 0,00, 0,04, 0,05</t>
  </si>
  <si>
    <t xml:space="preserve"> 16:00:14 up 7:52, 2 users, load average: 0,04, 0,07, 0,05</t>
  </si>
  <si>
    <t xml:space="preserve"> 16:00:19 up 7:52, 2 users, load average: 0,06, 0,06, 0,05</t>
  </si>
  <si>
    <t xml:space="preserve"> 16:00:23 up 7:52, 2 users, load average: 0,02, 0,04, 0,05</t>
  </si>
  <si>
    <t xml:space="preserve"> 16:00:29 up 7:52, 2 users, load average: 0,03, 0,04, 0,05</t>
  </si>
  <si>
    <t xml:space="preserve"> 16:00:34 up 7:52, 2 users, load average: 0,15, 0,10, 0,07</t>
  </si>
  <si>
    <t xml:space="preserve"> 16:00:11 up 6:12, 2 users, load average: 0,43, 0,58, 0,50</t>
  </si>
  <si>
    <t xml:space="preserve"> 16:00:14 up 4:38, 2 users, load average: 0.05, 0.10, 0.05</t>
  </si>
  <si>
    <t xml:space="preserve"> 16:00:21 up 4:31, 2 users, load average: 0,27, 0,21, 0,23</t>
  </si>
  <si>
    <t xml:space="preserve"> 16:00:29 up 3 days, 18:19, 3 users, load average: 0,08, 0,15, 0,10</t>
  </si>
  <si>
    <t xml:space="preserve"> 16:00:35 up 23:51, 2 users, load average: 0,00, 0,06, 0,16</t>
  </si>
  <si>
    <t xml:space="preserve"> 16:00:42 up 11 min, 2 users, load average: 0,04, 0,09, 0,11</t>
  </si>
  <si>
    <t xml:space="preserve"> 16:00:11 up 6:38, 2 users, load average: 0,14, 0,07, 0,07</t>
  </si>
  <si>
    <t xml:space="preserve"> 16:00:16 up 6:38, 3 users, load average: 0,12, 0,13, 0,18</t>
  </si>
  <si>
    <t xml:space="preserve"> 16:00:21 up 2 days, 5:48, 2 users, load average: 0,00, 0,03, 0,07</t>
  </si>
  <si>
    <t xml:space="preserve"> 16:00:26 up 6:38, 2 users, load average: 0,00, 0,07, 0,12</t>
  </si>
  <si>
    <t xml:space="preserve"> 16:00:32 up 6:39, 2 users, load average: 0,18, 0,21, 0,16</t>
  </si>
  <si>
    <t xml:space="preserve"> 16:00:14 up 8:12, 3 users, load average: 0,32, 0,29, 0,23</t>
  </si>
  <si>
    <t>10.251.145.36</t>
  </si>
  <si>
    <t xml:space="preserve"> 16:00:23 up 1:41, 2 users, load average: 0,18, 0,09, 0,06</t>
  </si>
  <si>
    <t>10.251.145.34</t>
  </si>
  <si>
    <t xml:space="preserve"> 16:00:32 up 8:12, 2 users, load average: 0,34, 0,31, 0,31</t>
  </si>
  <si>
    <t>10.251.145.55</t>
  </si>
  <si>
    <t xml:space="preserve"> 16:00:37 up 8:12, 2 users, load average: 0,00, 0,01, 0,05</t>
  </si>
  <si>
    <t xml:space="preserve"> 16:00:46 up 8:07, 2 users, load average: 0,18, 0,11, 0,13</t>
  </si>
  <si>
    <t xml:space="preserve"> 16:00:22 up 1 day, 6:42, 2 users, load average: 0,06, 0,06, 0,09</t>
  </si>
  <si>
    <t xml:space="preserve"> 16:00:30 up 1:45, 2 users, load average: 0,08, 0,06, 0,05</t>
  </si>
  <si>
    <t xml:space="preserve"> 16:00:12 up 7:31, 3 users, load average: 0,04, 0,12, 0,11</t>
  </si>
  <si>
    <t xml:space="preserve"> 16:00:17 up 3:21, 6 users, load average: 0,21, 0,15, 0,14</t>
  </si>
  <si>
    <t xml:space="preserve"> 16:00:31 up 6:43, 2 users, load average: 0,73, 0,47, 0,30</t>
  </si>
  <si>
    <t xml:space="preserve"> 16:00:36 up 6:43, 2 users, load average: 0,00, 0,10, 0,10</t>
  </si>
  <si>
    <t xml:space="preserve"> 16:00:42 up 6:44, 2 users, load average: 0,01, 0,05, 0,05</t>
  </si>
  <si>
    <t xml:space="preserve"> 16:00:49 up 6:43, 2 users, load average: 0,09, 0,08, 0,06</t>
  </si>
  <si>
    <t xml:space="preserve"> 16:00:13 up 6:43, 2 users, load average: 0,02, 0,17, 0,19</t>
  </si>
  <si>
    <t xml:space="preserve"> 16:00:18 up 6:43, 2 users, load average: 0,11, 0,10, 0,07</t>
  </si>
  <si>
    <t xml:space="preserve"> 16:00:22 up 6:44, 2 users, load average: 0,03, 0,07, 0,05</t>
  </si>
  <si>
    <t>10.251.154.83</t>
  </si>
  <si>
    <t xml:space="preserve"> 16:00:16 up 7:03, 2 users, load average: 0,03, 0,04, 0,05</t>
  </si>
  <si>
    <t>10.251.154.34</t>
  </si>
  <si>
    <t xml:space="preserve"> 16:00:21 up 1 day, 6:34, 2 users, load average: 0,21, 0,07, 0,06</t>
  </si>
  <si>
    <t>10.251.154.84</t>
  </si>
  <si>
    <t xml:space="preserve"> 16:00:28 up 7:03, 3 users, load average: 0,45, 0,29, 0,20</t>
  </si>
  <si>
    <t>10.251.154.24</t>
  </si>
  <si>
    <t xml:space="preserve"> 16:00:30 up 7:04, 2 users, load average: 0.01, 0.01, 0.00</t>
  </si>
  <si>
    <t xml:space="preserve"> 16:00:35 up 2 days, 7:00, 2 users, load average: 0,00, 0,03, 0,05</t>
  </si>
  <si>
    <t xml:space="preserve"> 15:00:17 up 4:51, 2 users, load average: 0,18, 0,15, 0,11</t>
  </si>
  <si>
    <t xml:space="preserve"> 15:00:24 up 4:51, 2 users, load average: 0,05, 0,04, 0,07</t>
  </si>
  <si>
    <t xml:space="preserve"> 15:00:31 up 4:51, 2 users, load average: 0,55, 0,37, 0,30</t>
  </si>
  <si>
    <t xml:space="preserve"> 15:00:37 up 7 days, 5:56, 2 users, load average: 0,01, 0,04, 0,05</t>
  </si>
  <si>
    <t xml:space="preserve"> 15:00:44 up 4:48, 2 users, load average: 0,01, 0,04, 0,08</t>
  </si>
  <si>
    <t xml:space="preserve"> 15:00:50 up 4:46, 2 users, load average: 0,01, 0,03, 0,05</t>
  </si>
  <si>
    <t xml:space="preserve"> 16:00:32 up 6:00, 2 users, load average: 0,05, 0,07, 0,08</t>
  </si>
  <si>
    <t xml:space="preserve"> 16:00:37 up 6:00, 2 users, load average: 0,09, 0,12, 0,09</t>
  </si>
  <si>
    <t xml:space="preserve"> 16:00:42 up 6:00, 2 users, load average: 0,16, 0,17, 0,11</t>
  </si>
  <si>
    <t xml:space="preserve"> 16:00:28 up 1 day, 50 min, 2 users, load average: 0,14, 0,09, 0,06</t>
  </si>
  <si>
    <t xml:space="preserve"> 16:00:33 up 8:47, 2 users, load average: 0,06, 0,07, 0,13</t>
  </si>
  <si>
    <t xml:space="preserve"> 16:00:38 up 8:47, 2 users, load average: 0,41, 0,28, 0,30</t>
  </si>
  <si>
    <t xml:space="preserve"> 16:00:17 up 7:00, 2 users, load average: 0,02, 0,05, 0,05</t>
  </si>
  <si>
    <t xml:space="preserve"> 16:00:22 up 7:02, 2 users, load average: 0,12, 0,08, 0,05</t>
  </si>
  <si>
    <t xml:space="preserve"> 16:00:28 up 7:22, 2 users, load average: 0,47, 0,20, 0,21</t>
  </si>
  <si>
    <t xml:space="preserve"> 16:00:15 up 3:43, 2 users, load average: 0.47, 0.48, 0.33</t>
  </si>
  <si>
    <t xml:space="preserve"> 16:00:40 up 20:42, 2 users, load average: 0,06, 0,13, 0,16</t>
  </si>
  <si>
    <t xml:space="preserve"> 16:00:46 up 11:00, 2 users, load average: 0,10, 0,12, 0,07</t>
  </si>
  <si>
    <t xml:space="preserve"> 16:00:22 up 11:00, 2 users, load average: 0,05, 0,04, 0,05</t>
  </si>
  <si>
    <t xml:space="preserve"> 16:00:19 up 6:57, 2 users, load average: 0,26, 0,20, 0,16</t>
  </si>
  <si>
    <t xml:space="preserve"> 16:00:27 up 6:57, 2 users, load average: 0,30, 0,25, 0,10</t>
  </si>
  <si>
    <t xml:space="preserve"> 16:00:32 up 2:15, 2 users, load average: 0,01, 0,04, 0,05</t>
  </si>
  <si>
    <t xml:space="preserve"> 16:00:37 up 6:58, 2 users, load average: 0,17, 0,21, 0,18</t>
  </si>
  <si>
    <t>10.251.162.66</t>
  </si>
  <si>
    <t xml:space="preserve"> 16:00:26 up 5:55, 2 users, load average: 0,12, 0,09, 0,06</t>
  </si>
  <si>
    <t xml:space="preserve"> 16:00:30 up 6:16, 2 users, load average: 0.01, 0.00, 0.00</t>
  </si>
  <si>
    <t>2.6.32-696.10.3.el6.i686</t>
  </si>
  <si>
    <t>10.251.162.48</t>
  </si>
  <si>
    <t xml:space="preserve"> 16:00:35 up 6:17, 2 users, load average: 0,37, 0,35, 0,28</t>
  </si>
  <si>
    <t xml:space="preserve"> 16:00:41 up 6:17, 2 users, load average: 0,07, 0,10, 0,07</t>
  </si>
  <si>
    <t xml:space="preserve"> 16:00:44 up 6:17, 2 users, load average: 0.00, 0.00, 0.00</t>
  </si>
  <si>
    <t xml:space="preserve"> 16:00:50 up 6:16, 2 users, load average: 0,18, 0,21, 0,24</t>
  </si>
  <si>
    <t>10.251.162.80</t>
  </si>
  <si>
    <t xml:space="preserve"> 16:00:20 up 6:18, 2 users, load average: 0,30, 0,17, 0,23</t>
  </si>
  <si>
    <t xml:space="preserve"> 16:00:19 up 6:58, 2 users, load average: 0,17, 0,15, 0,14</t>
  </si>
  <si>
    <t xml:space="preserve"> 16:00:28 up 6:56, 2 users, load average: 0,08, 0,08, 0,05</t>
  </si>
  <si>
    <t xml:space="preserve"> 16:00:34 up 6:58, 2 users, load average: 0,08, 0,03, 0,05</t>
  </si>
  <si>
    <t xml:space="preserve"> 16:00:48 up 1:38, 2 users, load average: 0,05, 0,06, 0,05</t>
  </si>
  <si>
    <t xml:space="preserve"> 16:00:20 up 20:44, 2 users, load average: 0,00, 0,00, 0,00</t>
  </si>
  <si>
    <t xml:space="preserve"> 16:00:26 up 6:56, 2 users, load average: 0,38, 0,42, 0,42</t>
  </si>
  <si>
    <t xml:space="preserve"> 16:00:33 up 3:55, 2 users, load average: 0,10, 0,14, 0,17</t>
  </si>
  <si>
    <t xml:space="preserve"> 16:00:42 up 1 day, 6:47, 1 user, load average: 0,00, 0,00, 0,00</t>
  </si>
  <si>
    <t xml:space="preserve"> 16:00:30 up 22:41, 2 users, load average: 0,20, 0,11, 0,14</t>
  </si>
  <si>
    <t xml:space="preserve"> 16:00:34 up 23:42, 2 users, load average: 0,13, 0,06, 0,05</t>
  </si>
  <si>
    <t xml:space="preserve"> 16:00:17 up 4:39, 2 users, load average: 0,02, 0,04, 0,05</t>
  </si>
  <si>
    <t xml:space="preserve"> 16:00:21 up 1 day, 2:22, 3 users, load average: 0,24, 0,29, 0,31</t>
  </si>
  <si>
    <t xml:space="preserve"> 16:00:26 up 7:48, 2 users, load average: 0,09, 0,13, 0,05</t>
  </si>
  <si>
    <t xml:space="preserve"> 16:00:44 up 7:48, 3 users, load average: 0,81, 0,42, 0,31</t>
  </si>
  <si>
    <t xml:space="preserve"> 16:00:56 up 7:49, 2 users, load average: 0,23, 0,22, 0,19</t>
  </si>
  <si>
    <t xml:space="preserve"> 16:00:17 up 1:01, 2 users, load average: 0,09, 0,12, 0,09</t>
  </si>
  <si>
    <t xml:space="preserve"> 16:00:17 up 6:52, 2 users, load average: 0,09, 0,09, 0,13</t>
  </si>
  <si>
    <t xml:space="preserve"> 16:00:43 up 6:52, 2 users, load average: 0,02, 0,03, 0,05</t>
  </si>
  <si>
    <t xml:space="preserve"> 16:00:48 up 6:52, 2 users, load average: 0,48, 0,61, 0,40</t>
  </si>
  <si>
    <t xml:space="preserve"> 16:00:25 up 6:51, 2 users, load average: 0,06, 0,05, 0,05</t>
  </si>
  <si>
    <t xml:space="preserve"> 16:00:29 up 6:51, 2 users, load average: 0,01, 0,03, 0,05</t>
  </si>
  <si>
    <t xml:space="preserve"> 16:00:37 up 6:52, 2 users, load average: 0,21, 0,12, 0,07</t>
  </si>
  <si>
    <t xml:space="preserve"> 16:00:27 up 6:40, 2 users, load average: 0,70, 0,48, 0,38</t>
  </si>
  <si>
    <t xml:space="preserve"> 16:00:32 up 6:40, 2 users, load average: 0,01, 0,07, 0,15</t>
  </si>
  <si>
    <t xml:space="preserve"> 16:00:37 up 6:39, 2 users, load average: 0,34, 0,36, 0,25</t>
  </si>
  <si>
    <t xml:space="preserve"> 16:00:19 up 6:39, 3 users, load average: 0,51, 0,40, 0,31</t>
  </si>
  <si>
    <t xml:space="preserve"> 16:00:37 up 7:06, 2 users, load average: 0,08, 0,06, 0,07</t>
  </si>
  <si>
    <t xml:space="preserve"> 16:00:41 up 7:06, 2 users, load average: 0,13, 0,14, 0,11</t>
  </si>
  <si>
    <t xml:space="preserve"> 16:00:45 up 7:06, 3 users, load average: 0,06, 0,11, 0,09</t>
  </si>
  <si>
    <t xml:space="preserve"> 16:00:31 up 6:51, 8 users, load average: 0,17, 0,13, 0,08</t>
  </si>
  <si>
    <t xml:space="preserve"> 16:00:37 up 6:42, 2 users, load average: 0,02, 0,03, 0,05</t>
  </si>
  <si>
    <t xml:space="preserve"> 16:00:42 up 6:52, 2 users, load average: 0,15, 0,07, 0,02</t>
  </si>
  <si>
    <t xml:space="preserve"> 16:00:25 up 6:51, 2 users, load average: 0,07, 0,06, 0,07</t>
  </si>
  <si>
    <t xml:space="preserve"> 16:00:23 up 6:53, 2 users, load average: 0,02, 0,05, 0,05</t>
  </si>
  <si>
    <t xml:space="preserve"> 16:00:29 up 6:54, 2 users, load average: 0,14, 0,12, 0,08</t>
  </si>
  <si>
    <t xml:space="preserve"> 16:00:36 up 6:54, 2 users, load average: 0,20, 0,14, 0,22</t>
  </si>
  <si>
    <t xml:space="preserve"> 16:00:43 up 6:54, 2 users, load average: 0,05, 0,05, 0,05</t>
  </si>
  <si>
    <t xml:space="preserve"> 16:00:49 up 6:55, 2 users, load average: 0,05, 0,12, 0,15</t>
  </si>
  <si>
    <t xml:space="preserve"> 16:00:22 up 1:21, 2 users, load average: 0,04, 0,04, 0,05</t>
  </si>
  <si>
    <t xml:space="preserve"> 16:00:28 up 6:01, 2 users, load average: 0,16, 0,11, 0,17</t>
  </si>
  <si>
    <t xml:space="preserve"> 16:00:33 up 6:01, 2 users, load average: 0,06, 0,08, 0,13</t>
  </si>
  <si>
    <t xml:space="preserve"> 16:00:39 up 5 days, 2:57, 2 users, load average: 0,15, 0,07, 0,05</t>
  </si>
  <si>
    <t xml:space="preserve"> 16:00:44 up 6:01, 2 users, load average: 0,01, 0,08, 0,15</t>
  </si>
  <si>
    <t xml:space="preserve"> 16:00:34 up 8:51, 3 users, load average: 0,13, 0,09, 0,10</t>
  </si>
  <si>
    <t xml:space="preserve"> 16:00:39 up 7:10, 2 users, load average: 0,12, 0,12, 0,14</t>
  </si>
  <si>
    <t xml:space="preserve"> 16:00:44 up 7:10, 2 users, load average: 0,11, 0,08, 0,06</t>
  </si>
  <si>
    <t xml:space="preserve"> 16:00:24 up 11:00, 2 users, load average: 0,33, 0,25, 0,24</t>
  </si>
  <si>
    <t xml:space="preserve"> 16:00:29 up 1 day, 11:00, 3 users, load average: 0,02, 0,03, 0,05</t>
  </si>
  <si>
    <t xml:space="preserve"> 16:00:49 up 7:02, 2 users, load average: 0,16, 0,09, 0,06</t>
  </si>
  <si>
    <t xml:space="preserve"> 16:00:23 up 4:43, 2 users, load average: 0,33, 0,26, 0,20</t>
  </si>
  <si>
    <t xml:space="preserve"> 16:00:29 up 7:18, 2 users, load average: 0,63, 0,42, 0,27</t>
  </si>
  <si>
    <t xml:space="preserve"> 16:00:35 up 7:19, 2 users, load average: 0,32, 0,24, 0,17</t>
  </si>
  <si>
    <t xml:space="preserve"> 16:00:41 up 7:19, 2 users, load average: 0,48, 0,30, 0,19</t>
  </si>
  <si>
    <t xml:space="preserve"> 16:00:48 up 6:31, 2 users, load average: 0,06, 0,03, 0,05</t>
  </si>
  <si>
    <t xml:space="preserve"> 16:00:54 up 22 min, 1 user, load average: 0,00, 0,00, 0,00</t>
  </si>
  <si>
    <t xml:space="preserve"> 16:01:01 up 6:32, 2 users, load average: 0,01, 0,06, 0,05</t>
  </si>
  <si>
    <t xml:space="preserve"> 16:01:07 up 6:31, 2 users, load average: 0,00, 0,04, 0,02</t>
  </si>
  <si>
    <t xml:space="preserve"> 16:00:25 up 6:30, 2 users, load average: 0.00, 0.00, 0.00</t>
  </si>
  <si>
    <t xml:space="preserve"> 16:00:30 up 1:00, 2 users, load average: 0,15, 0,14, 0,12</t>
  </si>
  <si>
    <t xml:space="preserve"> 16:00:37 up 6:30, 2 users, load average: 0,12, 0,08, 0,02</t>
  </si>
  <si>
    <t xml:space="preserve"> 16:00:42 up 6:28, 2 users, load average: 0,00, 0,04, 0,05</t>
  </si>
  <si>
    <t xml:space="preserve"> 16:00:23 up 6:47, 2 users, load average: 0,05, 0,10, 0,15</t>
  </si>
  <si>
    <t xml:space="preserve"> 16:00:28 up 6:47, 2 users, load average: 0,11, 0,08, 0,05</t>
  </si>
  <si>
    <t xml:space="preserve"> 16:00:34 up 6:47, 2 users, load average: 0,57, 0,20, 0,21</t>
  </si>
  <si>
    <t xml:space="preserve"> 16:00:39 up 6:47, 2 users, load average: 0,13, 0,20, 0,21</t>
  </si>
  <si>
    <t xml:space="preserve"> 16:00:44 up 6:48, 2 users, load average: 0,12, 0,06, 0,09</t>
  </si>
  <si>
    <t xml:space="preserve"> 16:00:42 up 6:53, 2 users, load average: 0,18, 0,18, 0,21</t>
  </si>
  <si>
    <t xml:space="preserve"> 16:00:48 up 8:21, 2 users, load average: 0,37, 0,23, 0,26</t>
  </si>
  <si>
    <t xml:space="preserve"> 16:00:54 up 1 day, 7:08, 2 users, load average: 0,18, 0,11, 0,09</t>
  </si>
  <si>
    <t xml:space="preserve"> 16:00:23 up 1 day, 7:07, 2 users, load average: 0,10, 0,07, 0,05</t>
  </si>
  <si>
    <t xml:space="preserve"> 16:00:29 up 8:21, 2 users, load average: 0,34, 0,33, 0,27</t>
  </si>
  <si>
    <t xml:space="preserve"> 16:00:34 up 39 min, 2 users, load average: 0,15, 0,11, 0,09</t>
  </si>
  <si>
    <t xml:space="preserve"> 16:00:44 up 6:29, 2 users, load average: 0,23, 0,24, 0,21</t>
  </si>
  <si>
    <t xml:space="preserve"> 16:00:26 up 6:28, 2 users, load average: 0,01, 0,10, 0,14</t>
  </si>
  <si>
    <t xml:space="preserve"> 16:00:33 up 6:29, 2 users, load average: 0,33, 0,15, 0,15</t>
  </si>
  <si>
    <t xml:space="preserve"> 16:00:38 up 19 min, 2 users, load average: 0,06, 0,19, 0,18</t>
  </si>
  <si>
    <t xml:space="preserve"> 15:00:42 up 5:32, 2 users, load average: 0,27, 0,19, 0,20</t>
  </si>
  <si>
    <t xml:space="preserve"> 15:00:24 up 2 days, 5:36, 2 users, load average: 0,01, 0,06, 0,05</t>
  </si>
  <si>
    <t xml:space="preserve"> 15:00:30 up 5:32, 2 users, load average: 0,16, 0,11, 0,07</t>
  </si>
  <si>
    <t xml:space="preserve"> 15:00:36 up 5:18, 2 users, load average: 0,33, 0,24, 0,23</t>
  </si>
  <si>
    <t xml:space="preserve"> 16:00:23 up 1:32, 2 users, load average: 0,07, 0,05, 0,05</t>
  </si>
  <si>
    <t xml:space="preserve"> 16:00:41 up 3:30, 2 users, load average: 0,41, 0,41, 0,34</t>
  </si>
  <si>
    <t xml:space="preserve"> 16:00:45 up 1 day, 7:04, 2 users, load average: 0,02, 0,05, 0,05</t>
  </si>
  <si>
    <t xml:space="preserve"> 16:00:30 up 6:59, 3 users, load average: 0,44, 0,32, 0,23</t>
  </si>
  <si>
    <t xml:space="preserve"> 16:00:36 up 6:59, 2 users, load average: 0,24, 0,15, 0,14</t>
  </si>
  <si>
    <t xml:space="preserve"> 16:00:25 up 33 days, 5:49, 1 user, load average: 0,00, 0,01, 0,05</t>
  </si>
  <si>
    <t xml:space="preserve"> 16:00:29 up 8:54, 2 users, load average: 0,62, 0,41, 0,34</t>
  </si>
  <si>
    <t xml:space="preserve"> 16:00:34 up 4:36, 2 users, load average: 0,17, 0,11, 0,13</t>
  </si>
  <si>
    <t xml:space="preserve"> 16:00:40 up 2:53, 2 users, load average: 0,09, 0,05, 0,05</t>
  </si>
  <si>
    <t xml:space="preserve"> 16:00:46 up 8:58, 2 users, load average: 0,08, 0,19, 0,22</t>
  </si>
  <si>
    <t xml:space="preserve"> 16:00:52 up 50 min, 2 users, load average: 0,49, 0,33, 0,26</t>
  </si>
  <si>
    <t xml:space="preserve"> 16:00:57 up 7:32, 2 users, load average: 0,44, 0,28, 0,19</t>
  </si>
  <si>
    <t xml:space="preserve"> 16:01:03 up 7:23, 2 users, load average: 0,09, 0,07, 0,05</t>
  </si>
  <si>
    <t xml:space="preserve"> 16:01:08 up 8:54, 2 users, load average: 0,31, 0,29, 0,27</t>
  </si>
  <si>
    <t xml:space="preserve"> 16:01:13 up 5:24, 2 users, load average: 0,12, 0,24, 0,30</t>
  </si>
  <si>
    <t xml:space="preserve"> 16:00:26 up 5:53, 2 users, load average: 0,08, 0,07, 0,06</t>
  </si>
  <si>
    <t xml:space="preserve"> 16:00:33 up 5:53, 2 users, load average: 0,08, 0,14, 0,15</t>
  </si>
  <si>
    <t xml:space="preserve"> 16:00:43 up 2 days, 6:27, 2 users, load average: 0,10, 0,09, 0,08</t>
  </si>
  <si>
    <t xml:space="preserve"> 16:00:49 up 5:53, 2 users, load average: 0,07, 0,08, 0,13</t>
  </si>
  <si>
    <t xml:space="preserve"> 16:00:25 up 6:58, 3 users, load average: 0,08, 0,05, 0,05</t>
  </si>
  <si>
    <t xml:space="preserve"> 16:00:51 up 6:59, 2 users, load average: 0,51, 0,34, 0,27</t>
  </si>
  <si>
    <t xml:space="preserve"> 16:00:30 up 6:58, 2 users, load average: 0,08, 0,09, 0,12</t>
  </si>
  <si>
    <t xml:space="preserve"> 16:00:35 up 6:57, 3 users, load average: 0,20, 0,25, 0,22</t>
  </si>
  <si>
    <t xml:space="preserve"> 16:00:40 up 6:59, 2 users, load average: 0,15, 0,13, 0,13</t>
  </si>
  <si>
    <t xml:space="preserve"> 16:00:45 up 6:57, 3 users, load average: 0,13, 0,17, 0,25</t>
  </si>
  <si>
    <t xml:space="preserve"> 16:00:56 up 7:29, 2 users, load average: 0,11, 0,12, 0,09</t>
  </si>
  <si>
    <t xml:space="preserve"> 16:00:29 up 7:29, 2 users, load average: 0,09, 0,18, 0,14</t>
  </si>
  <si>
    <t xml:space="preserve"> 16:00:37 up 7:29, 2 users, load average: 0,09, 0,07, 0,13</t>
  </si>
  <si>
    <t xml:space="preserve"> 16:00:44 up 5:08, 2 users, load average: 0,11, 0,08, 0,10</t>
  </si>
  <si>
    <t xml:space="preserve"> 16:00:49 up 7:29, 2 users, load average: 0,09, 0,06, 0,07</t>
  </si>
  <si>
    <t xml:space="preserve"> 16:00:26 up 7:14, 2 users, load average: 0,08, 0,04, 0,07</t>
  </si>
  <si>
    <t xml:space="preserve"> 16:00:31 up 7:32, 2 users, load average: 0,02, 0,06, 0,06</t>
  </si>
  <si>
    <t xml:space="preserve"> 16:00:36 up 7:32, 2 users, load average: 0,41, 0,22, 0,22</t>
  </si>
  <si>
    <t xml:space="preserve"> 16:00:41 up 7:32, 2 users, load average: 0,11, 0,20, 0,20</t>
  </si>
  <si>
    <t xml:space="preserve"> 16:00:42 up 7:43, 2 users, load average: 0,17, 0,08, 0,07</t>
  </si>
  <si>
    <t xml:space="preserve"> 16:00:48 up 7:43, 2 users, load average: 0,13, 0,15, 0,14</t>
  </si>
  <si>
    <t xml:space="preserve"> 16:00:52 up 7:44, 2 users, load average: 0,60, 0,32, 0,20</t>
  </si>
  <si>
    <t xml:space="preserve"> 16:00:27 up 7:45, 2 users, load average: 0,10, 0,14, 0,20</t>
  </si>
  <si>
    <t xml:space="preserve"> 16:00:33 up 7:43, 3 users, load average: 0,23, 0,24, 0,23</t>
  </si>
  <si>
    <t xml:space="preserve"> 16:00:37 up 7:46, 2 users, load average: 0,20, 0,17, 0,13</t>
  </si>
  <si>
    <t xml:space="preserve"> 16:00:29 up 6:26, 2 users, load average: 0,00, 0,02, 0,01</t>
  </si>
  <si>
    <t xml:space="preserve"> 16:00:36 up 6:26, 2 users, load average: 0,14, 0,10, 0,13</t>
  </si>
  <si>
    <t xml:space="preserve"> 16:00:43 up 6:26, 2 users, load average: 0,07, 0,10, 0,13</t>
  </si>
  <si>
    <t xml:space="preserve"> 16:00:49 up 6:26, 2 users, load average: 1,02, 0,47, 0,34</t>
  </si>
  <si>
    <t xml:space="preserve"> 16:00:56 up 6:26, 2 users, load average: 0,19, 0,18, 0,22</t>
  </si>
  <si>
    <t xml:space="preserve"> 16:01:06 up 1:38, 8 users, load average: 0,21, 0,12, 0,14</t>
  </si>
  <si>
    <t xml:space="preserve"> 16:00:47 up 6:46, 2 users, load average: 0,30, 0,27, 0,28</t>
  </si>
  <si>
    <t xml:space="preserve"> 16:00:52 up 6:46, 2 users, load average: 0,54, 0,45, 0,34</t>
  </si>
  <si>
    <t xml:space="preserve"> 16:00:28 up 6:45, 2 users, load average: 0,06, 0,06, 0,05</t>
  </si>
  <si>
    <t xml:space="preserve"> 16:00:33 up 6:45, 2 users, load average: 0,34, 0,33, 0,21</t>
  </si>
  <si>
    <t xml:space="preserve"> 16:00:37 up 6:45, 2 users, load average: 0,09, 0,10, 0,12</t>
  </si>
  <si>
    <t xml:space="preserve"> 16:00:42 up 6:42, 2 users, load average: 0,19, 0,11, 0,07</t>
  </si>
  <si>
    <t xml:space="preserve"> 16:00:28 up 6:06, 2 users, load average: 0,02, 0,03, 0,07</t>
  </si>
  <si>
    <t xml:space="preserve"> 16:00:33 up 1:15, 2 users, load average: 0,30, 0,38, 0,29</t>
  </si>
  <si>
    <t xml:space="preserve"> 16:00:37 up 6:06, 2 users, load average: 0,06, 0,19, 0,17</t>
  </si>
  <si>
    <t xml:space="preserve"> 16:00:48 up 57 min, 2 users, load average: 0,23, 0,18, 0,25</t>
  </si>
  <si>
    <t xml:space="preserve"> 16:00:42 up 6:06, 2 users, load average: 0,19, 0,14, 0,09</t>
  </si>
  <si>
    <t xml:space="preserve"> 16:00:48 up 1 day, 6:46, 2 users, load average: 0,13, 0,06, 0,03</t>
  </si>
  <si>
    <t xml:space="preserve"> 16:00:25 up 7:03, 2 users, load average: 0.17, 0.09, 0.02</t>
  </si>
  <si>
    <t xml:space="preserve"> 16:00:34 up 7:03, 2 users, load average: 0,50, 0,41, 0,37</t>
  </si>
  <si>
    <t xml:space="preserve"> 16:00:40 up 7:03, 2 users, load average: 0,03, 0,11, 0,18</t>
  </si>
  <si>
    <t xml:space="preserve"> 16:00:38 up 7:15, 2 users, load average: 0,06, 0,06, 0,05</t>
  </si>
  <si>
    <t xml:space="preserve"> 16:00:44 up 7:15, 2 users, load average: 0,11, 0,08, 0,09</t>
  </si>
  <si>
    <t xml:space="preserve"> 16:00:49 up 7:15, 2 users, load average: 0,00, 0,02, 0,00</t>
  </si>
  <si>
    <t xml:space="preserve"> 16:00:54 up 7:15, 2 users, load average: 0,26, 0,17, 0,11</t>
  </si>
  <si>
    <t xml:space="preserve"> 16:00:26 up 7:14, 2 users, load average: 0.00, 0.00, 0.00</t>
  </si>
  <si>
    <t xml:space="preserve"> 16:00:32 up 7:15, 2 users, load average: 0,03, 0,06, 0,07</t>
  </si>
  <si>
    <t xml:space="preserve"> 16:00:35 up 5:54, 2 users, load average: 0,09, 0,16, 0,14</t>
  </si>
  <si>
    <t xml:space="preserve"> 16:00:41 up 5:25, 2 users, load average: 0,21, 0,12, 0,10</t>
  </si>
  <si>
    <t xml:space="preserve"> 16:00:29 up 5:54, 2 users, load average: 0,13, 0,07, 0,05</t>
  </si>
  <si>
    <t xml:space="preserve"> 16:01:03 up 8:09, 3 users, load average: 0,00, 0,01, 0,05</t>
  </si>
  <si>
    <t xml:space="preserve"> 16:00:29 up 8:03, 2 users, load average: 0,18, 0,16, 0,15</t>
  </si>
  <si>
    <t xml:space="preserve"> 16:00:34 up 8:03, 2 users, load average: 0,25, 0,25, 0,29</t>
  </si>
  <si>
    <t xml:space="preserve"> 16:00:38 up 8:03, 2 users, load average: 0,09, 0,06, 0,06</t>
  </si>
  <si>
    <t xml:space="preserve"> 16:00:44 up 8:08, 2 users, load average: 0,00, 0,01, 0,05</t>
  </si>
  <si>
    <t xml:space="preserve"> 16:00:48 up 8:08, 2 users, load average: 0,05, 0,04, 0,05</t>
  </si>
  <si>
    <t xml:space="preserve"> 16:00:53 up 8:04, 2 users, load average: 0,56, 0,28, 0,19</t>
  </si>
  <si>
    <t xml:space="preserve"> 16:00:58 up 6:59, 2 users, load average: 2,00, 2,01, 2,05</t>
  </si>
  <si>
    <t>13.99.99</t>
  </si>
  <si>
    <t xml:space="preserve"> 16:00:29 up 6:15, 1 user, load average: 0,08, 0,03, 0,05</t>
  </si>
  <si>
    <t xml:space="preserve"> 16:00:52 up 6:15, 2 users, load average: 0,06, 0,09, 0,12</t>
  </si>
  <si>
    <t xml:space="preserve"> 16:00:34 up 6:15, 3 users, load average: 0,07, 0,08, 0,12</t>
  </si>
  <si>
    <t xml:space="preserve"> 16:00:38 up 5:08, 2 users, load average: 0,53, 0,31, 0,23</t>
  </si>
  <si>
    <t xml:space="preserve"> 16:00:44 up 4:09, 2 users, load average: 0,22, 0,23, 0,18</t>
  </si>
  <si>
    <t xml:space="preserve"> 16:00:42 up 7:50, 2 users, load average: 0,09, 0,10, 0,13</t>
  </si>
  <si>
    <t xml:space="preserve"> 16:00:47 up 7:51, 2 users, load average: 0,40, 0,40, 0,33</t>
  </si>
  <si>
    <t xml:space="preserve"> 16:00:52 up 7:50, 2 users, load average: 0,17, 0,21, 0,17</t>
  </si>
  <si>
    <t xml:space="preserve"> 16:00:57 up 7:51, 2 users, load average: 0,12, 0,28, 0,29</t>
  </si>
  <si>
    <t xml:space="preserve"> 16:00:29 up 7:50, 2 users, load average: 0,03, 0,05, 0,05</t>
  </si>
  <si>
    <t xml:space="preserve"> 16:00:37 up 7:50, 2 users, load average: 0,07, 0,16, 0,14</t>
  </si>
  <si>
    <t xml:space="preserve"> 16:00:52 up 6:01, 2 users, load average: 0,37, 0,20, 0,17</t>
  </si>
  <si>
    <t xml:space="preserve"> 16:00:57 up 6:02, 2 users, load average: 0,02, 0,04, 0,05</t>
  </si>
  <si>
    <t xml:space="preserve"> 16:00:35 up 6:01, 2 users, load average: 0,13, 0,06, 0,05</t>
  </si>
  <si>
    <t xml:space="preserve"> 16:00:37 up 6:01, 2 users, load average: 0.00, 0.00, 0.00</t>
  </si>
  <si>
    <t xml:space="preserve"> 16:00:43 up 6:01, 2 users, load average: 0,97, 0,99, 1,03</t>
  </si>
  <si>
    <t xml:space="preserve"> 16:00:31 up 6:39, 2 users, load average: 0,35, 0,33, 0,35</t>
  </si>
  <si>
    <t xml:space="preserve"> 16:00:35 up 6:39, 4 users, load average: 0,02, 0,04, 0,07</t>
  </si>
  <si>
    <t xml:space="preserve"> 16:00:40 up 6:01, 2 users, load average: 0,38, 0,24, 0,18</t>
  </si>
  <si>
    <t xml:space="preserve"> 16:00:52 up 6:39, 2 users, load average: 0,24, 0,26, 0,21</t>
  </si>
  <si>
    <t xml:space="preserve"> 16:00:57 up 3:55, 2 users, load average: 0,04, 0,04, 0,05</t>
  </si>
  <si>
    <t xml:space="preserve"> 16:01:02 up 6:38, 2 users, load average: 0,05, 0,29, 0,24</t>
  </si>
  <si>
    <t xml:space="preserve"> 16:00:43 up 6:28, 2 users, load average: 0,01, 0,05, 0,08</t>
  </si>
  <si>
    <t xml:space="preserve"> 16:00:48 up 6:29, 2 users, load average: 0,09, 0,04, 0,05</t>
  </si>
  <si>
    <t xml:space="preserve"> 16:00:53 up 6:29, 2 users, load average: 0,04, 0,09, 0,15</t>
  </si>
  <si>
    <t xml:space="preserve"> 16:00:30 up 2 days, 6:32, 2 users, load average: 0.00, 0.00, 0.00</t>
  </si>
  <si>
    <t xml:space="preserve"> 16:00:34 up 6:32, 2 users, load average: 0,41, 0,18, 0,11</t>
  </si>
  <si>
    <t xml:space="preserve"> 16:00:32 up 8:11, 2 users, load average: 0,12, 0,13, 0,14</t>
  </si>
  <si>
    <t xml:space="preserve"> 16:00:55 up 4:53, 3 users, load average: 0,09, 0,11, 0,13</t>
  </si>
  <si>
    <t xml:space="preserve"> 16:00:37 up 8:11, 2 users, load average: 0,05, 0,16, 0,14</t>
  </si>
  <si>
    <t xml:space="preserve"> 16:00:42 up 8:11, 2 users, load average: 0,08, 0,04, 0,08</t>
  </si>
  <si>
    <t xml:space="preserve"> 16:00:43 up 6:40, 2 users, load average: 0.00, 0.00, 0.00</t>
  </si>
  <si>
    <t xml:space="preserve"> 16:00:48 up 8:12, 2 users, load average: 0,10, 0,16, 0,16</t>
  </si>
  <si>
    <t xml:space="preserve"> 16:00:44 up 1:43, 2 users, load average: 0,29, 0,32, 0,31</t>
  </si>
  <si>
    <t xml:space="preserve"> 16:00:50 up 4:24, 2 users, load average: 0,48, 0,32, 0,32</t>
  </si>
  <si>
    <t xml:space="preserve"> 16:00:54 up 6:43, 2 users, load average: 0,00, 0,03, 0,09</t>
  </si>
  <si>
    <t xml:space="preserve"> 16:00:58 up 6:43, 2 users, load average: 0,25, 0,13, 0,10</t>
  </si>
  <si>
    <t xml:space="preserve"> 16:00:32 up 6:43, 3 users, load average: 0,22, 0,22, 0,17</t>
  </si>
  <si>
    <t xml:space="preserve"> 16:00:39 up 6:44, 2 users, load average: 0,05, 0,07, 0,12</t>
  </si>
  <si>
    <t xml:space="preserve"> 16:00:33 up 7:58, 2 users, load average: 0,09, 0,05, 0,05</t>
  </si>
  <si>
    <t xml:space="preserve"> 16:00:40 up 7:58, 2 users, load average: 0,00, 0,01, 0,05</t>
  </si>
  <si>
    <t xml:space="preserve"> 16:00:46 up 7:58, 2 users, load average: 0,03, 0,05, 0,05</t>
  </si>
  <si>
    <t xml:space="preserve"> 16:00:51 up 7:59, 2 users, load average: 0,01, 0,04, 0,05</t>
  </si>
  <si>
    <t xml:space="preserve"> 15:00:42 up 5:26, 2 users, load average: 0,08, 0,06, 0,05</t>
  </si>
  <si>
    <t xml:space="preserve"> 15:00:47 up 5:27, 3 users, load average: 0,00, 0,03, 0,05</t>
  </si>
  <si>
    <t xml:space="preserve"> 15:00:52 up 5:27, 2 users, load average: 0,16, 0,11, 0,13</t>
  </si>
  <si>
    <t xml:space="preserve"> 15:00:57 up 5:27, 2 users, load average: 0,24, 0,29, 0,26</t>
  </si>
  <si>
    <t xml:space="preserve"> 15:00:34 up 5:26, 2 users, load average: 0,04, 0,07, 0,13</t>
  </si>
  <si>
    <t xml:space="preserve"> 16:00:52 up 6:51, 2 users, load average: 0,09, 0,29, 0,30</t>
  </si>
  <si>
    <t xml:space="preserve"> 16:00:58 up 6:57, 2 users, load average: 0,08, 0,09, 0,13</t>
  </si>
  <si>
    <t xml:space="preserve"> 16:00:35 up 19:23, 3 users, load average: 0,61, 0,34, 0,27</t>
  </si>
  <si>
    <t xml:space="preserve"> 16:00:40 up 6:57, 2 users, load average: 0,33, 0,17, 0,15</t>
  </si>
  <si>
    <t xml:space="preserve"> 16:00:46 up 3:30, 2 users, load average: 0,01, 0,05, 0,05</t>
  </si>
  <si>
    <t xml:space="preserve"> 16:00:35 up 6:35, 2 users, load average: 0,02, 0,10, 0,12</t>
  </si>
  <si>
    <t xml:space="preserve"> 16:00:40 up 8 min, 2 users, load average: 0,33, 0,23, 0,14</t>
  </si>
  <si>
    <t xml:space="preserve"> 16:00:45 up 6:35, 2 users, load average: 0,25, 0,22, 0,13</t>
  </si>
  <si>
    <t xml:space="preserve"> 16:00:51 up 6:35, 2 users, load average: 0,08, 0,17, 0,13</t>
  </si>
  <si>
    <t xml:space="preserve"> 16:00:56 up 5:54, 2 users, load average: 0,05, 0,12, 0,13</t>
  </si>
  <si>
    <t xml:space="preserve"> 16:00:34 up 1 day, 6:27, 2 users, load average: 0,00, 0,01, 0,05</t>
  </si>
  <si>
    <t xml:space="preserve"> 16:00:52 up 4:31, 2 users, load average: 0,17, 0,10, 0,06</t>
  </si>
  <si>
    <t xml:space="preserve"> 16:00:40 up 6:24, 2 users, load average: 0,02, 0,04, 0,05</t>
  </si>
  <si>
    <t xml:space="preserve"> 16:00:45 up 6:24, 2 users, load average: 0,05, 0,07, 0,07</t>
  </si>
  <si>
    <t xml:space="preserve"> 16:00:37 up 1 day, 7:15, 2 users, load average: 0,13, 0,21, 0,22</t>
  </si>
  <si>
    <t xml:space="preserve"> 16:00:43 up 6:52, 2 users, load average: 0,02, 0,05, 0,09</t>
  </si>
  <si>
    <t xml:space="preserve"> 16:00:48 up 6:52, 2 users, load average: 0,10, 0,14, 0,14</t>
  </si>
  <si>
    <t xml:space="preserve"> 16:00:54 up 6:51, 2 users, load average: 0,23, 0,15, 0,09</t>
  </si>
  <si>
    <t xml:space="preserve"> 16:01:00 up 6:51, 2 users, load average: 0,19, 0,15, 0,10</t>
  </si>
  <si>
    <t xml:space="preserve"> 16:01:05 up 1:05, 2 users, load average: 0,21, 0,29, 0,31</t>
  </si>
  <si>
    <t xml:space="preserve"> 16:00:41 up 6:26, 2 users, load average: 0,06, 0,06, 0,05</t>
  </si>
  <si>
    <t xml:space="preserve"> 16:00:46 up 6:26, 2 users, load average: 0,10, 0,06, 0,05</t>
  </si>
  <si>
    <t xml:space="preserve"> 16:00:53 up 6:26, 2 users, load average: 0,14, 0,26, 0,23</t>
  </si>
  <si>
    <t xml:space="preserve"> 16:00:58 up 6:26, 2 users, load average: 0,16, 0,09, 0,13</t>
  </si>
  <si>
    <t xml:space="preserve"> 16:00:36 up 7:59, 2 users, load average: 0,06, 0,04, 0,05</t>
  </si>
  <si>
    <t xml:space="preserve"> 16:00:41 up 7:59, 2 users, load average: 0,05, 0,08, 0,06</t>
  </si>
  <si>
    <t xml:space="preserve"> 16:00:53 up 7:59, 2 users, load average: 0,12, 0,09, 0,11</t>
  </si>
  <si>
    <t xml:space="preserve"> 16:00:58 up 7:59, 2 users, load average: 0,02, 0,08, 0,07</t>
  </si>
  <si>
    <t xml:space="preserve"> 16:00:42 up 6:42, 2 users, load average: 0,09, 0,10, 0,13</t>
  </si>
  <si>
    <t xml:space="preserve"> 16:00:48 up 2:37, 2 users, load average: 0,28, 0,22, 0,23</t>
  </si>
  <si>
    <t xml:space="preserve"> 16:00:54 up 6:33, 2 users, load average: 0,04, 0,03, 0,05</t>
  </si>
  <si>
    <t xml:space="preserve"> 16:01:00 up 6:46, 2 users, load average: 0,54, 0,37, 0,26</t>
  </si>
  <si>
    <t xml:space="preserve"> 16:01:06 up 6:33, 2 users, load average: 0,11, 0,07, 0,05</t>
  </si>
  <si>
    <t xml:space="preserve"> 16:00:47 up 4:35, 2 users, load average: 0,01, 0,09, 0,12</t>
  </si>
  <si>
    <t xml:space="preserve"> 16:00:52 up 1 day, 6:59, 2 users, load average: 0,45, 0,38, 0,33</t>
  </si>
  <si>
    <t xml:space="preserve"> 16:00:57 up 6:52, 2 users, load average: 0,24, 0,19, 0,15</t>
  </si>
  <si>
    <t xml:space="preserve"> 16:01:02 up 6:52, 2 users, load average: 0,00, 0,04, 0,07</t>
  </si>
  <si>
    <t xml:space="preserve"> 16:00:36 up 5 min, 2 users, load average: 0,04, 0,23, 0,13</t>
  </si>
  <si>
    <t xml:space="preserve"> 16:00:41 up 1:26, 2 users, load average: 0,01, 0,04, 0,05</t>
  </si>
  <si>
    <t xml:space="preserve"> 16:00:36 up 6:52, 2 users, load average: 0,00, 0,03, 0,05</t>
  </si>
  <si>
    <t xml:space="preserve"> 16:00:41 up 6:51, 2 users, load average: 0,00, 0,03, 0,08</t>
  </si>
  <si>
    <t xml:space="preserve"> 16:00:46 up 6:52, 2 users, load average: 0,05, 0,05, 0,05</t>
  </si>
  <si>
    <t xml:space="preserve"> 16:00:51 up 6:51, 2 users, load average: 0,23, 0,19, 0,22</t>
  </si>
  <si>
    <t xml:space="preserve"> 16:00:56 up 6:52, 2 users, load average: 0,03, 0,04, 0,05</t>
  </si>
  <si>
    <t xml:space="preserve"> 15:00:39 up 5:06, 2 users, load average: 0,08, 0,06, 0,05</t>
  </si>
  <si>
    <t xml:space="preserve"> 15:00:50 up 5:05, 2 users, load average: 0,44, 0,42, 0,41</t>
  </si>
  <si>
    <t xml:space="preserve"> 15:00:56 up 5:05, 2 users, load average: 0,01, 0,03, 0,05</t>
  </si>
  <si>
    <t xml:space="preserve"> 16:00:38 up 8:01, 2 users, load average: 0,04, 0,07, 0,05</t>
  </si>
  <si>
    <t xml:space="preserve"> 16:01:00 up 19 days, 6:26, 2 users, load average: 0,09, 0,09, 0,05</t>
  </si>
  <si>
    <t xml:space="preserve"> 16:00:46 up 8:01, 2 users, load average: 0,01, 0,04, 0,05</t>
  </si>
  <si>
    <t xml:space="preserve"> 16:00:55 up 8:01, 2 users, load average: 0,08, 0,05, 0,05</t>
  </si>
  <si>
    <t xml:space="preserve"> 16:00:38 up 2:54, 2 users, load average: 0,00, 0,01, 0,05</t>
  </si>
  <si>
    <t xml:space="preserve"> 16:00:40 up 7:10, 2 users, load average: 0.00, 0.00, 0.00</t>
  </si>
  <si>
    <t xml:space="preserve"> 16:00:46 up 7:10, 2 users, load average: 0,17, 0,20, 0,22</t>
  </si>
  <si>
    <t xml:space="preserve"> 16:00:52 up 7:10, 2 users, load average: 0,00, 0,04, 0,05</t>
  </si>
  <si>
    <t xml:space="preserve"> 15:00:53 up 6:04, 2 users, load average: 0,00, 0,03, 0,06</t>
  </si>
  <si>
    <t xml:space="preserve"> 15:00:59 up 6:05, 2 users, load average: 0,02, 0,06, 0,05</t>
  </si>
  <si>
    <t xml:space="preserve"> 15:00:40 up 6:04, 2 users, load average: 0,11, 0,27, 0,25</t>
  </si>
  <si>
    <t xml:space="preserve"> 15:00:47 up 4:42, 2 users, load average: 0,03, 0,06, 0,05</t>
  </si>
  <si>
    <t xml:space="preserve"> 16:00:38 up 6:39, 2 users, load average: 0,18, 0,16, 0,14</t>
  </si>
  <si>
    <t xml:space="preserve"> 16:00:43 up 6:39, 2 users, load average: 0,04, 0,07, 0,08</t>
  </si>
  <si>
    <t xml:space="preserve"> 16:00:47 up 6:39, 2 users, load average: 0,00, 0,04, 0,10</t>
  </si>
  <si>
    <t xml:space="preserve"> 16:00:52 up 6:39, 2 users, load average: 0,00, 0,06, 0,12</t>
  </si>
  <si>
    <t xml:space="preserve"> 16:00:38 up 7:22, 2 users, load average: 0,05, 0,15, 0,13</t>
  </si>
  <si>
    <t xml:space="preserve"> 16:00:43 up 7:22, 2 users, load average: 0,00, 0,16, 0,24</t>
  </si>
  <si>
    <t xml:space="preserve"> 16:00:48 up 7:22, 2 users, load average: 0,04, 0,15, 0,12</t>
  </si>
  <si>
    <t xml:space="preserve"> 16:00:53 up 7:22, 3 users, load average: 0,00, 0,01, 0,05</t>
  </si>
  <si>
    <t xml:space="preserve"> 16:00:38 up 8:45, 2 users, load average: 0,00, 0,03, 0,08</t>
  </si>
  <si>
    <t xml:space="preserve"> 16:00:56 up 8:45, 3 users, load average: 0,50, 0,47, 0,36</t>
  </si>
  <si>
    <t xml:space="preserve"> 16:00:43 up 8:45, 2 users, load average: 0,00, 0,04, 0,08</t>
  </si>
  <si>
    <t xml:space="preserve"> 16:00:51 up 8:45, 2 users, load average: 0,10, 0,07, 0,05</t>
  </si>
  <si>
    <t xml:space="preserve"> 16:00:58 up 6:58, 2 users, load average: 0,18, 0,15, 0,14</t>
  </si>
  <si>
    <t xml:space="preserve"> 16:00:39 up 6:57, 2 users, load average: 0,08, 0,06, 0,14</t>
  </si>
  <si>
    <t xml:space="preserve"> 16:00:43 up 6:57, 2 users, load average: 0,36, 0,25, 0,20</t>
  </si>
  <si>
    <t xml:space="preserve"> 16:00:48 up 6:58, 2 users, load average: 0,74, 0,41, 0,25</t>
  </si>
  <si>
    <t xml:space="preserve"> 16:00:53 up 6:58, 2 users, load average: 0,11, 0,09, 0,11</t>
  </si>
  <si>
    <t xml:space="preserve"> 16:00:40 up 20 min, 2 users, load average: 0,00, 0,04, 0,11</t>
  </si>
  <si>
    <t xml:space="preserve"> 16:00:43 up 7:06, 2 users, load average: 0.02, 0.05, 0.01</t>
  </si>
  <si>
    <t xml:space="preserve"> 16:00:48 up 7:09, 2 users, load average: 0,14, 0,25, 0,22</t>
  </si>
  <si>
    <t xml:space="preserve"> 16:00:54 up 7:09, 2 users, load average: 0,08, 0,15, 0,13</t>
  </si>
  <si>
    <t xml:space="preserve"> 16:00:39 up 8:37, 2 users, load average: 0.03, 0.04, 0.00</t>
  </si>
  <si>
    <t xml:space="preserve"> 16:00:42 up 7:01, 2 users, load average: 0.02, 0.05, 0.01</t>
  </si>
  <si>
    <t xml:space="preserve"> 16:00:48 up 20:51, 2 users, load average: 0,13, 0,12, 0,09</t>
  </si>
  <si>
    <t xml:space="preserve"> 16:00:55 up 8:37, 2 users, load average: 0,23, 0,09, 0,06</t>
  </si>
  <si>
    <t xml:space="preserve"> 15:00:42 up 4:59, 2 users, load average: 0,01, 0,05, 0,11</t>
  </si>
  <si>
    <t xml:space="preserve"> 15:00:49 up 5:28, 2 users, load average: 0,12, 0,15, 0,14</t>
  </si>
  <si>
    <t xml:space="preserve"> 15:00:55 up 1:09, 2 users, load average: 0,00, 0,04, 0,08</t>
  </si>
  <si>
    <t xml:space="preserve"> 16:00:51 up 4 days, 22:26, 2 users, load average: 0,02, 0,07, 0,09</t>
  </si>
  <si>
    <t xml:space="preserve"> 16:00:57 up 2 days, 1:13, 2 users, load average: 0,05, 0,06, 0,05</t>
  </si>
  <si>
    <t xml:space="preserve"> 16:01:02 up 4 days, 2:24, 2 users, load average: 0,29, 0,13, 0,14</t>
  </si>
  <si>
    <t xml:space="preserve"> 16:00:40 up 3 days, 23:01, 2 users, load average: 0,17, 0,15, 0,14</t>
  </si>
  <si>
    <t xml:space="preserve"> 16:00:46 up 1 day, 21:31, 2 users, load average: 0,09, 0,05, 0,05</t>
  </si>
  <si>
    <t xml:space="preserve"> 16:00:38 up 6:05, 2 users, load average: 0.08, 0.02, 0.01</t>
  </si>
  <si>
    <t xml:space="preserve"> 16:00:43 up 6:06, 2 users, load average: 0.00, 0.00, 0.00</t>
  </si>
  <si>
    <t xml:space="preserve"> 16:00:48 up 6:05, 2 users, load average: 0,00, 0,01, 0,05</t>
  </si>
  <si>
    <t xml:space="preserve"> 16:00:54 up 16 min, 2 users, load average: 0,00, 0,03, 0,06</t>
  </si>
  <si>
    <t xml:space="preserve"> 16:00:41 up 6:53, 2 users, load average: 0,31, 0,24, 0,15</t>
  </si>
  <si>
    <t xml:space="preserve"> 16:00:46 up 6:54, 2 users, load average: 0,01, 0,04, 0,07</t>
  </si>
  <si>
    <t xml:space="preserve"> 16:00:51 up 6:54, 2 users, load average: 0,13, 0,22, 0,15</t>
  </si>
  <si>
    <t xml:space="preserve"> 16:00:55 up 6:54, 2 users, load average: 0,02, 0,05, 0,05</t>
  </si>
  <si>
    <t xml:space="preserve"> 16:00:40 up 7:39, 2 users, load average: 0,10, 0,11, 0,07</t>
  </si>
  <si>
    <t xml:space="preserve"> 16:00:43 up 7:35, 2 users, load average: 0.05, 0.03, 0.00</t>
  </si>
  <si>
    <t xml:space="preserve"> 16:00:45 up 4:42, 2 users, load average: 0.00, 0.00, 0.00</t>
  </si>
  <si>
    <t xml:space="preserve"> 16:00:48 up 7:35, 2 users, load average: 0.00, 0.00, 0.00</t>
  </si>
  <si>
    <t xml:space="preserve"> 16:00:50 up 7:39, 2 users, load average: 0.08, 0.03, 0.01</t>
  </si>
  <si>
    <t xml:space="preserve"> 16:00:41 up 7:47, 2 users, load average: 0,03, 0,09, 0,08</t>
  </si>
  <si>
    <t xml:space="preserve"> 16:00:46 up 7:47, 2 users, load average: 0,09, 0,06, 0,05</t>
  </si>
  <si>
    <t xml:space="preserve"> 16:00:51 up 7:47, 2 users, load average: 0,13, 0,07, 0,05</t>
  </si>
  <si>
    <t xml:space="preserve"> 16:00:56 up 7:47, 2 users, load average: 0,00, 0,01, 0,05</t>
  </si>
  <si>
    <t xml:space="preserve"> 16:01:01 up 7:47, 2 users, load average: 0,29, 0,32, 0,24</t>
  </si>
  <si>
    <t xml:space="preserve"> 16:01:06 up 7:47, 2 users, load average: 0,10, 0,07, 0,05</t>
  </si>
  <si>
    <t xml:space="preserve"> 16:00:41 up 8:06, 2 users, load average: 0,00, 0,01, 0,05</t>
  </si>
  <si>
    <t xml:space="preserve"> 16:00:49 up 8:06, 2 users, load average: 0,15, 0,14, 0,12</t>
  </si>
  <si>
    <t xml:space="preserve"> 16:00:54 up 8:06, 2 users, load average: 0,13, 0,08, 0,11</t>
  </si>
  <si>
    <t xml:space="preserve"> 16:00:44 up 44 min, 2 users, load average: 0,02, 0,23, 0,32</t>
  </si>
  <si>
    <t xml:space="preserve"> 16:00:46 up 6:30, 2 users, load average: 0,18, 0,19, 0,24</t>
  </si>
  <si>
    <t xml:space="preserve"> 16:01:06 up 1:08, 2 users, load average: 0,04, 0,10, 0,05</t>
  </si>
  <si>
    <t xml:space="preserve"> 16:00:53 up 6:31, 2 users, load average: 0,14, 0,19, 0,27</t>
  </si>
  <si>
    <t xml:space="preserve"> 16:01:00 up 6:31, 2 users, load average: 0,05, 0,04, 0,05</t>
  </si>
  <si>
    <t>10.249.2.186</t>
  </si>
  <si>
    <t xml:space="preserve"> 16:00:42 up 7:42, 2 users, load average: 0,16, 0,10, 0,06</t>
  </si>
  <si>
    <t>10.249.2.158</t>
  </si>
  <si>
    <t xml:space="preserve"> 16:00:47 up 7:42, 2 users, load average: 0,16, 0,06, 0,07</t>
  </si>
  <si>
    <t>10.249.2.153</t>
  </si>
  <si>
    <t xml:space="preserve"> 16:00:52 up 7:42, 2 users, load average: 0,00, 0,01, 0,05</t>
  </si>
  <si>
    <t>10.249.2.157</t>
  </si>
  <si>
    <t xml:space="preserve"> 16:00:56 up 7:42, 2 users, load average: 0,20, 0,06, 0,06</t>
  </si>
  <si>
    <t>10.249.3.129</t>
  </si>
  <si>
    <t xml:space="preserve"> 16:00:42 up 8:21, 2 users, load average: 0,01, 0,06, 0,05</t>
  </si>
  <si>
    <t>10.249.3.131</t>
  </si>
  <si>
    <t xml:space="preserve"> 16:00:47 up 8:22, 3 users, load average: 0,00, 0,01, 0,05</t>
  </si>
  <si>
    <t>10.249.3.147</t>
  </si>
  <si>
    <t xml:space="preserve"> 16:00:51 up 8:22, 2 users, load average: 0,10, 0,04, 0,05</t>
  </si>
  <si>
    <t>10.249.3.133</t>
  </si>
  <si>
    <t xml:space="preserve"> 16:00:57 up 8:22, 2 users, load average: 0,03, 0,06, 0,10</t>
  </si>
  <si>
    <t>10.249.3.130</t>
  </si>
  <si>
    <t xml:space="preserve"> 16:01:02 up 6:39, 3 users, load average: 0,00, 0,01, 0,05</t>
  </si>
  <si>
    <t>10.249.3.132</t>
  </si>
  <si>
    <t xml:space="preserve"> 16:01:07 up 8:22, 2 users, load average: 0,06, 0,04, 0,05</t>
  </si>
  <si>
    <t>10.249.4.188</t>
  </si>
  <si>
    <t xml:space="preserve"> 16:01:01 up 6:55, 2 users, load average: 0,21, 0,13, 0,10</t>
  </si>
  <si>
    <t>10.249.4.187</t>
  </si>
  <si>
    <t xml:space="preserve"> 16:01:07 up 6:55, 2 users, load average: 0,06, 0,29, 0,32</t>
  </si>
  <si>
    <t>10.249.4.147</t>
  </si>
  <si>
    <t xml:space="preserve"> 16:01:12 up 6:42, 2 users, load average: 0,00, 0,01, 0,05</t>
  </si>
  <si>
    <t>10.249.4.149</t>
  </si>
  <si>
    <t xml:space="preserve"> 16:00:48 up 6:55, 2 users, load average: 0,10, 0,05, 0,05</t>
  </si>
  <si>
    <t>10.249.4.145</t>
  </si>
  <si>
    <t xml:space="preserve"> 16:00:53 up 6:55, 2 users, load average: 0,00, 0,01, 0,05</t>
  </si>
  <si>
    <t>10.249.6.133</t>
  </si>
  <si>
    <t xml:space="preserve"> 16:00:44 up 6:22, 2 users, load average: 0,01, 0,03, 0,05</t>
  </si>
  <si>
    <t>10.249.6.136</t>
  </si>
  <si>
    <t xml:space="preserve"> 16:00:52 up 6:22, 2 users, load average: 0,03, 0,05, 0,05</t>
  </si>
  <si>
    <t>10.249.6.238</t>
  </si>
  <si>
    <t xml:space="preserve"> 16:00:57 up 6:22, 2 users, load average: 0,09, 0,11, 0,09</t>
  </si>
  <si>
    <t>10.249.8.250</t>
  </si>
  <si>
    <t xml:space="preserve"> 16:00:52 up 3:01, 2 users, load average: 1,16, 0,68, 0,35</t>
  </si>
  <si>
    <t>10.249.8.218</t>
  </si>
  <si>
    <t xml:space="preserve"> 16:00:56 up 2 days, 1:40, 2 users, load average: 0,09, 0,29, 0,22</t>
  </si>
  <si>
    <t>10.249.8.143</t>
  </si>
  <si>
    <t xml:space="preserve"> 16:01:03 up 32 days, 4:05, 2 users, load average: 0,03, 0,08, 0,07</t>
  </si>
  <si>
    <t>10.249.8.163</t>
  </si>
  <si>
    <t xml:space="preserve"> 16:01:09 up 32 days, 3:58, 2 users, load average: 0,06, 0,03, 0,05</t>
  </si>
  <si>
    <t>10.249.8.131</t>
  </si>
  <si>
    <t xml:space="preserve"> 16:01:16 up 1:07, 4 users, load average: 0,12, 0,10, 0,13</t>
  </si>
  <si>
    <t>10.249.8.165</t>
  </si>
  <si>
    <t xml:space="preserve"> 16:01:24 up 22:47, 2 users, load average: 0,10, 0,06, 0,14</t>
  </si>
  <si>
    <t>10.249.8.158</t>
  </si>
  <si>
    <t xml:space="preserve"> 16:01:29 up 2 days, 1:42, 2 users, load average: 0,06, 0,08, 0,15</t>
  </si>
  <si>
    <t>10.249.8.168</t>
  </si>
  <si>
    <t xml:space="preserve"> 16:00:44 up 20:41, 2 users, load average: 0,20, 0,19, 0,23</t>
  </si>
  <si>
    <t>10.249.9.165</t>
  </si>
  <si>
    <t xml:space="preserve"> 16:00:43 up 7:58, 2 users, load average: 0,11, 0,12, 0,13</t>
  </si>
  <si>
    <t>10.249.9.168</t>
  </si>
  <si>
    <t xml:space="preserve"> 16:00:57 up 7:58, 2 users, load average: 0,00, 0,02, 0,05</t>
  </si>
  <si>
    <t>10.249.9.191</t>
  </si>
  <si>
    <t xml:space="preserve"> 16:00:48 up 7:58, 2 users, load average: 0,08, 0,05, 0,05</t>
  </si>
  <si>
    <t>10.249.9.170</t>
  </si>
  <si>
    <t xml:space="preserve"> 16:00:52 up 7:58, 2 users, load average: 0,03, 0,04, 0,05</t>
  </si>
  <si>
    <t>10.249.10.165</t>
  </si>
  <si>
    <t xml:space="preserve"> 16:00:45 up 7:38, 3 users, load average: 0,11, 0,11, 0,10</t>
  </si>
  <si>
    <t>10.249.10.163</t>
  </si>
  <si>
    <t xml:space="preserve"> 16:00:51 up 7:38, 2 users, load average: 0,02, 0,07, 0,07</t>
  </si>
  <si>
    <t>10.249.10.164</t>
  </si>
  <si>
    <t xml:space="preserve"> 16:00:56 up 7:38, 2 users, load average: 0,02, 0,02, 0,05</t>
  </si>
  <si>
    <t>10.249.10.184</t>
  </si>
  <si>
    <t xml:space="preserve"> 16:01:02 up 7:38, 2 users, load average: 0,14, 0,14, 0,14</t>
  </si>
  <si>
    <t>10.249.12.143</t>
  </si>
  <si>
    <t xml:space="preserve"> 16:00:46 up 2:11, 2 users, load average: 0,10, 0,09, 0,07</t>
  </si>
  <si>
    <t>10.249.12.142</t>
  </si>
  <si>
    <t xml:space="preserve"> 16:01:03 up 2:59, 2 users, load average: 0,17, 0,19, 0,18</t>
  </si>
  <si>
    <t>10.249.12.141</t>
  </si>
  <si>
    <t xml:space="preserve"> 16:00:52 up 7:45, 2 users, load average: 0,04, 0,03, 0,05</t>
  </si>
  <si>
    <t>10.249.12.140</t>
  </si>
  <si>
    <t xml:space="preserve"> 16:00:57 up 7:45, 2 users, load average: 0,01, 0,05, 0,05</t>
  </si>
  <si>
    <t>10.249.13.139</t>
  </si>
  <si>
    <t xml:space="preserve"> 16:00:45 up 11:00, 2 users, load average: 0,25, 0,17, 0,13</t>
  </si>
  <si>
    <t>10.249.13.140</t>
  </si>
  <si>
    <t xml:space="preserve"> 16:00:50 up 5:12, 2 users, load average: 0,08, 0,12, 0,09</t>
  </si>
  <si>
    <t>10.249.13.141</t>
  </si>
  <si>
    <t xml:space="preserve"> 16:00:55 up 11:00, 2 users, load average: 0,00, 0,03, 0,01</t>
  </si>
  <si>
    <t>10.249.14.135</t>
  </si>
  <si>
    <t xml:space="preserve"> 16:00:45 up 2:12, 2 users, load average: 0,47, 0,20, 0,06</t>
  </si>
  <si>
    <t>10.249.14.136</t>
  </si>
  <si>
    <t xml:space="preserve"> 16:00:51 up 1:24, 2 users, load average: 0,08, 0,06, 0,01</t>
  </si>
  <si>
    <t>10.249.14.134</t>
  </si>
  <si>
    <t xml:space="preserve"> 16:00:56 up 1:35, 2 users, load average: 0,09, 0,08, 0,03</t>
  </si>
  <si>
    <t>10.249.15.199</t>
  </si>
  <si>
    <t xml:space="preserve"> 16:00:47 up 7:53, 2 users, load average: 0,01, 0,04, 0,06</t>
  </si>
  <si>
    <t>10.249.15.144</t>
  </si>
  <si>
    <t xml:space="preserve"> 16:00:52 up 3:02, 2 users, load average: 0,13, 0,09, 0,09</t>
  </si>
  <si>
    <t>10.249.15.146</t>
  </si>
  <si>
    <t xml:space="preserve"> 16:00:57 up 7:54, 2 users, load average: 0,09, 0,05, 0,07</t>
  </si>
  <si>
    <t>10.249.15.154</t>
  </si>
  <si>
    <t xml:space="preserve"> 16:01:02 up 7:54, 2 users, load average: 0,04, 0,11, 0,11</t>
  </si>
  <si>
    <t>10.249.18.143</t>
  </si>
  <si>
    <t xml:space="preserve"> 16:00:47 up 7:27, 2 users, load average: 0,06, 0,08, 0,08</t>
  </si>
  <si>
    <t>10.249.18.142</t>
  </si>
  <si>
    <t xml:space="preserve"> 16:00:55 up 7:27, 2 users, load average: 1,03, 1,03, 1,06</t>
  </si>
  <si>
    <t>10.249.18.185</t>
  </si>
  <si>
    <t xml:space="preserve"> 16:01:00 up 7:27, 2 users, load average: 0,11, 0,08, 0,02</t>
  </si>
  <si>
    <t>10.249.19.170</t>
  </si>
  <si>
    <t xml:space="preserve"> 16:00:47 up 3:53, 2 users, load average: 0,08, 0,03, 0,05</t>
  </si>
  <si>
    <t>10.249.19.173</t>
  </si>
  <si>
    <t xml:space="preserve"> 16:00:54 up 6:21, 2 users, load average: 0,13, 0,09, 0,06</t>
  </si>
  <si>
    <t>10.249.19.215</t>
  </si>
  <si>
    <t xml:space="preserve"> 16:00:58 up 5:41, 2 users, load average: 0,02, 0,13, 0,11</t>
  </si>
  <si>
    <t>10.249.20.152</t>
  </si>
  <si>
    <t xml:space="preserve"> 16:01:01 up 5:56, 2 users, load average: 0,04, 0,07, 0,12</t>
  </si>
  <si>
    <t>10.249.20.151</t>
  </si>
  <si>
    <t xml:space="preserve"> 16:00:51 up 5:56, 2 users, load average: 0,22, 0,18, 0,17</t>
  </si>
  <si>
    <t>10.249.20.212</t>
  </si>
  <si>
    <t xml:space="preserve"> 16:01:06 up 5:56, 2 users, load average: 0,07, 0,08, 0,05</t>
  </si>
  <si>
    <t>10.249.20.160</t>
  </si>
  <si>
    <t xml:space="preserve"> 16:01:10 up 5:56, 2 users, load average: 0,01, 0,04, 0,05</t>
  </si>
  <si>
    <t>10.249.20.204</t>
  </si>
  <si>
    <t xml:space="preserve"> 16:00:57 up 1:37, 2 users, load average: 0,50, 0,27, 0,13</t>
  </si>
  <si>
    <t>10.249.22.137</t>
  </si>
  <si>
    <t xml:space="preserve"> 16:00:48 up 7:19, 2 users, load average: 0,08, 0,03, 0,05</t>
  </si>
  <si>
    <t>10.249.22.139</t>
  </si>
  <si>
    <t xml:space="preserve"> 16:01:03 up 7:19, 2 users, load average: 0,04, 0,09, 0,08</t>
  </si>
  <si>
    <t>10.249.22.140</t>
  </si>
  <si>
    <t xml:space="preserve"> 16:00:53 up 7:19, 2 users, load average: 0,00, 0,02, 0,05</t>
  </si>
  <si>
    <t>10.249.22.138</t>
  </si>
  <si>
    <t xml:space="preserve"> 16:00:58 up 7:19, 2 users, load average: 0,11, 0,17, 0,15</t>
  </si>
  <si>
    <t>10.249.23.142</t>
  </si>
  <si>
    <t xml:space="preserve"> 16:00:48 up 9:03, 3 users, load average: 0,08, 0,05, 0,05</t>
  </si>
  <si>
    <t>10.249.23.248</t>
  </si>
  <si>
    <t xml:space="preserve"> 16:00:52 up 9:03, 2 users, load average: 0,02, 0,14, 0,11</t>
  </si>
  <si>
    <t>10.249.23.249</t>
  </si>
  <si>
    <t xml:space="preserve"> 16:00:56 up 4:52, 2 users, load average: 0,11, 0,10, 0,09</t>
  </si>
  <si>
    <t>10.249.24.150</t>
  </si>
  <si>
    <t xml:space="preserve"> 16:00:48 up 7:44, 2 users, load average: 0,10, 0,07, 0,07</t>
  </si>
  <si>
    <t>10.249.24.149</t>
  </si>
  <si>
    <t xml:space="preserve"> 16:00:52 up 7:44, 2 users, load average: 0,10, 0,11, 0,09</t>
  </si>
  <si>
    <t>10.249.26.135</t>
  </si>
  <si>
    <t xml:space="preserve"> 16:00:48 up 2 days, 20:54, 2 users, load average: 0,05, 0,07, 0,06</t>
  </si>
  <si>
    <t>10.249.26.136</t>
  </si>
  <si>
    <t xml:space="preserve"> 16:00:53 up 3 days, 22:01, 2 users, load average: 0,05, 0,04, 0,04</t>
  </si>
  <si>
    <t>10.249.28.135</t>
  </si>
  <si>
    <t xml:space="preserve"> 16:00:48 up 20:36, 2 users, load average: 0,10, 0,12, 0,09</t>
  </si>
  <si>
    <t>10.249.28.134</t>
  </si>
  <si>
    <t xml:space="preserve"> 16:00:51 up 23:30, 2 users, load average: 0,28, 0,16, 0,11</t>
  </si>
  <si>
    <t>10.249.28.138</t>
  </si>
  <si>
    <t xml:space="preserve"> 16:00:56 up 1:40, 2 users, load average: 0,01, 0,03, 0,04</t>
  </si>
  <si>
    <t>10.249.28.136</t>
  </si>
  <si>
    <t xml:space="preserve"> 16:01:00 up 1 day, 2:39, 2 users, load average: 1,22, 1,11, 1,09</t>
  </si>
  <si>
    <t>10.249.30.152</t>
  </si>
  <si>
    <t xml:space="preserve"> 16:00:50 up 3:17, 2 users, load average: 0,21, 0,15, 0,09</t>
  </si>
  <si>
    <t>10.249.30.150</t>
  </si>
  <si>
    <t xml:space="preserve"> 16:00:56 up 6:07, 2 users, load average: 0,04, 0,04, 0,05</t>
  </si>
  <si>
    <t>10.249.30.151</t>
  </si>
  <si>
    <t xml:space="preserve"> 16:01:02 up 6:08, 2 users, load average: 0,08, 0,05, 0,05</t>
  </si>
  <si>
    <t>10.249.32.152</t>
  </si>
  <si>
    <t xml:space="preserve"> 16:00:48 up 6:38, 2 users, load average: 0,09, 0,05, 0,00</t>
  </si>
  <si>
    <t>10.249.32.153</t>
  </si>
  <si>
    <t xml:space="preserve"> 16:00:53 up 6:38, 2 users, load average: 0,01, 0,02, 0,00</t>
  </si>
  <si>
    <t>10.249.32.154</t>
  </si>
  <si>
    <t xml:space="preserve"> 16:00:58 up 6:39, 2 users, load average: 0,03, 0,03, 0,00</t>
  </si>
  <si>
    <t>10.249.32.155</t>
  </si>
  <si>
    <t xml:space="preserve"> 16:01:03 up 6:39, 2 users, load average: 0,02, 0,04, 0,04</t>
  </si>
  <si>
    <t>10.249.37.131</t>
  </si>
  <si>
    <t xml:space="preserve"> 16:00:54 up 9:38, 2 users, load average: 0,11, 0,11, 0,10</t>
  </si>
  <si>
    <t>10.249.37.132</t>
  </si>
  <si>
    <t xml:space="preserve"> 16:00:59 up 9:38, 2 users, load average: 0,08, 0,14, 0,12</t>
  </si>
  <si>
    <t>10.249.37.133</t>
  </si>
  <si>
    <t xml:space="preserve"> 16:01:04 up 9:38, 2 users, load average: 0,13, 0,10, 0,09</t>
  </si>
  <si>
    <t>10.249.38.157</t>
  </si>
  <si>
    <t xml:space="preserve"> 16:00:51 up 6:26, 2 users, load average: 0,04, 0,06, 0,01</t>
  </si>
  <si>
    <t>10.249.38.144</t>
  </si>
  <si>
    <t xml:space="preserve"> 16:00:57 up 4:30, 2 users, load average: 0,02, 0,04, 0,00</t>
  </si>
  <si>
    <t>10.249.38.170</t>
  </si>
  <si>
    <t xml:space="preserve"> 16:01:03 up 6:26, 2 users, load average: 0,07, 0,05, 0,01</t>
  </si>
  <si>
    <t>10.249.38.160</t>
  </si>
  <si>
    <t xml:space="preserve"> 16:01:08 up 6:27, 2 users, load average: 0,04, 0,04, 0,00</t>
  </si>
  <si>
    <t>10.249.39.144</t>
  </si>
  <si>
    <t xml:space="preserve"> 16:00:52 up 6:26, 2 users, load average: 0,02, 0,04, 0,06</t>
  </si>
  <si>
    <t>10.249.39.145</t>
  </si>
  <si>
    <t xml:space="preserve"> 16:00:57 up 6:57, 2 users, load average: 0,28, 0,24, 0,24</t>
  </si>
  <si>
    <t>10.249.39.146</t>
  </si>
  <si>
    <t xml:space="preserve"> 16:01:02 up 4:38, 2 users, load average: 0,11, 0,09, 0,05</t>
  </si>
  <si>
    <t>10.249.40.152</t>
  </si>
  <si>
    <t xml:space="preserve"> 16:00:51 up 6:24, 2 users, load average: 0,03, 0,07, 0,06</t>
  </si>
  <si>
    <t>10.249.40.153</t>
  </si>
  <si>
    <t xml:space="preserve"> 16:00:56 up 1:14, 2 users, load average: 0,00, 0,02, 0,05</t>
  </si>
  <si>
    <t>10.249.40.154</t>
  </si>
  <si>
    <t xml:space="preserve"> 16:01:01 up 6:24, 2 users, load average: 0,08, 0,04, 0,05</t>
  </si>
  <si>
    <t>10.249.40.155</t>
  </si>
  <si>
    <t xml:space="preserve"> 16:01:06 up 6:24, 2 users, load average: 0,00, 0,03, 0,05</t>
  </si>
  <si>
    <t>10.249.42.144</t>
  </si>
  <si>
    <t xml:space="preserve"> 16:00:55 up 10 min, 2 users, load average: 0,09, 0,10, 0,05</t>
  </si>
  <si>
    <t>10.249.42.189</t>
  </si>
  <si>
    <t xml:space="preserve"> 16:01:00 up 12 min, 2 users, load average: 0,12, 0,11, 0,09</t>
  </si>
  <si>
    <t>10.249.44.138</t>
  </si>
  <si>
    <t xml:space="preserve"> 16:00:50 up 5:55, 2 users, load average: 0,17, 0,11, 0,11</t>
  </si>
  <si>
    <t>10.249.44.136</t>
  </si>
  <si>
    <t xml:space="preserve"> 16:00:55 up 5:55, 2 users, load average: 0,08, 0,08, 0,08</t>
  </si>
  <si>
    <t>10.249.44.142</t>
  </si>
  <si>
    <t xml:space="preserve"> 16:00:59 up 5:54, 2 users, load average: 0,01, 0,08, 0,08</t>
  </si>
  <si>
    <t>10.249.44.134</t>
  </si>
  <si>
    <t xml:space="preserve"> 16:01:04 up 5:54, 2 users, load average: 0,38, 0,21, 0,14</t>
  </si>
  <si>
    <t>10.249.46.148</t>
  </si>
  <si>
    <t xml:space="preserve"> 16:00:52 up 1:21, 2 users, load average: 0,14, 0,07, 0,07</t>
  </si>
  <si>
    <t>10.249.46.147</t>
  </si>
  <si>
    <t xml:space="preserve"> 16:00:57 up 4 days, 4:45, 2 users, load average: 0,64, 0,56, 0,37</t>
  </si>
  <si>
    <t>10.249.46.149</t>
  </si>
  <si>
    <t xml:space="preserve"> 16:01:03 up 54 min, 2 users, load average: 0,08, 0,12, 0,14</t>
  </si>
  <si>
    <t>10.249.47.157</t>
  </si>
  <si>
    <t xml:space="preserve"> 16:00:52 up 6:31, 2 users, load average: 0,10, 0,12, 0,09</t>
  </si>
  <si>
    <t>10.249.47.144</t>
  </si>
  <si>
    <t xml:space="preserve"> 16:00:59 up 4:16, 2 users, load average: 0,19, 0,16, 0,11</t>
  </si>
  <si>
    <t>10.249.47.160</t>
  </si>
  <si>
    <t xml:space="preserve"> 16:01:04 up 6:32, 2 users, load average: 0,67, 0,28, 0,17</t>
  </si>
  <si>
    <t>10.249.47.213</t>
  </si>
  <si>
    <t xml:space="preserve"> 16:01:09 up 6:32, 2 users, load average: 0,09, 0,08, 0,08</t>
  </si>
  <si>
    <t>10.249.54.140</t>
  </si>
  <si>
    <t xml:space="preserve"> 16:00:52 up 7:27, 2 users, load average: 0,11, 0,06, 0,05</t>
  </si>
  <si>
    <t>10.249.54.141</t>
  </si>
  <si>
    <t xml:space="preserve"> 16:00:57 up 7:28, 2 users, load average: 0,02, 0,04, 0,05</t>
  </si>
  <si>
    <t>10.249.54.142</t>
  </si>
  <si>
    <t xml:space="preserve"> 16:01:02 up 7:28, 2 users, load average: 0,03, 0,03, 0,05</t>
  </si>
  <si>
    <t>10.249.54.143</t>
  </si>
  <si>
    <t xml:space="preserve"> 16:01:07 up 7:28, 2 users, load average: 0,01, 0,04, 0,09</t>
  </si>
  <si>
    <t xml:space="preserve"> 16:00:50 up 12 min, 2 users, load average: 0.00, 0.11, 0.12</t>
  </si>
  <si>
    <t xml:space="preserve"> 16:01:01 up 7:46, 2 users, load average: 0.01, 0.03, 0.00</t>
  </si>
  <si>
    <t xml:space="preserve"> 16:00:49 up 1:03, 2 users, load average: 0.00, 0.00, 0.00</t>
  </si>
  <si>
    <t xml:space="preserve"> 16:00:53 up 6:41, 2 users, load average: 0.00, 0.00, 0.00</t>
  </si>
  <si>
    <t xml:space="preserve"> 16:00:52 up 6:43, 2 users, load average: 0,05, 0,07, 0,11</t>
  </si>
  <si>
    <t xml:space="preserve"> 16:00:55 up 53 min, 2 users, load average: 0.08, 0.02, 0.01</t>
  </si>
  <si>
    <t xml:space="preserve"> 16:00:52 up 1:45, 2 users, load average: 0.04, 0.03, 0.00</t>
  </si>
  <si>
    <t xml:space="preserve"> 16:00:54 up 6:01, 2 users, load average: 0.00, 0.00, 0.00</t>
  </si>
  <si>
    <t xml:space="preserve"> 16:00:50 up 7:19, 2 users, load average: 0.08, 0.07, 0.01</t>
  </si>
  <si>
    <t xml:space="preserve"> 16:00:51 up 4:48, 2 users, load average: 0.06, 0.01, 0.00</t>
  </si>
  <si>
    <t xml:space="preserve"> 16:00:55 up 7:12, 2 users, load average: 0.03, 0.02, 0.00</t>
  </si>
  <si>
    <t xml:space="preserve"> 16:00:56 up 6:03, 2 users, load average: 0,06, 0,09, 0,06</t>
  </si>
  <si>
    <t xml:space="preserve"> 16:00:57 up 7:22, 2 users, load average: 0,04, 0,07, 0,11</t>
  </si>
  <si>
    <t xml:space="preserve"> 16:00:55 up 8:14, 2 users, load average: 0,10, 0,09, 0,06</t>
  </si>
  <si>
    <t xml:space="preserve"> 16:00:55 up 10 days, 23:05, 2 users, load average: 0,01, 0,06, 0,08</t>
  </si>
  <si>
    <t xml:space="preserve"> 16:00:55 up 5:21, 2 users, load average: 0,17, 0,17, 0,11</t>
  </si>
  <si>
    <t xml:space="preserve"> 16:00:56 up 1:35, 2 users, load average: 0,15, 0,10, 0,09</t>
  </si>
  <si>
    <t xml:space="preserve"> 16:00:56 up 6:12, 2 users, load average: 0,09, 0,05, 0,05</t>
  </si>
  <si>
    <t xml:space="preserve"> 16:00:57 up 20:58, 2 users, load average: 0,09, 0,09, 0,09</t>
  </si>
  <si>
    <t>IP</t>
  </si>
  <si>
    <t>V P2K</t>
  </si>
  <si>
    <t>Time UP</t>
  </si>
  <si>
    <t>V PROC</t>
  </si>
  <si>
    <t>MEM</t>
  </si>
  <si>
    <t>Geral</t>
  </si>
  <si>
    <t>Mega</t>
  </si>
  <si>
    <t>PDV OB</t>
  </si>
  <si>
    <t>RET OB</t>
  </si>
  <si>
    <t>Ret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</si>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</sst>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  <font>
      <sz val="11"/>
      <color rgb="FF000000"/>
      <name val="Apto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3" borderId="0" xfId="0" applyFont="1" applyFill="1"/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9" fontId="19" fillId="33" borderId="15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44" fontId="0" fillId="0" borderId="0" xfId="1" applyFont="1"/>
    <xf numFmtId="1" fontId="0" fillId="0" borderId="0" xfId="0" applyNumberFormat="1"/>
    <xf numFmtId="0" fontId="19" fillId="33" borderId="0" xfId="0" applyFont="1" applyFill="1" applyBorder="1" applyAlignment="1">
      <alignment horizontal="center" vertical="center"/>
    </xf>
    <xf numFmtId="9" fontId="19" fillId="33" borderId="0" xfId="0" applyNumberFormat="1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9" fontId="19" fillId="33" borderId="23" xfId="0" applyNumberFormat="1" applyFont="1" applyFill="1" applyBorder="1" applyAlignment="1">
      <alignment horizontal="center" vertical="center"/>
    </xf>
    <xf numFmtId="9" fontId="19" fillId="33" borderId="24" xfId="0" applyNumberFormat="1" applyFont="1" applyFill="1" applyBorder="1" applyAlignment="1">
      <alignment horizontal="center" vertical="center"/>
    </xf>
    <xf numFmtId="16" fontId="17" fillId="34" borderId="0" xfId="0" applyNumberFormat="1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7" sqref="A7:P10"/>
    </sheetView>
  </sheetViews>
  <sheetFormatPr defaultRowHeight="14.4" x14ac:dyDescent="0.3"/>
  <cols>
    <col min="2" max="2" width="11" bestFit="1" customWidth="1"/>
    <col min="3" max="3" width="5.44140625" bestFit="1" customWidth="1"/>
    <col min="4" max="4" width="5.44140625" customWidth="1"/>
    <col min="5" max="5" width="1.6640625" customWidth="1"/>
    <col min="6" max="6" width="11" bestFit="1" customWidth="1"/>
    <col min="7" max="7" width="4.33203125" bestFit="1" customWidth="1"/>
    <col min="8" max="8" width="4.88671875" bestFit="1" customWidth="1"/>
    <col min="9" max="9" width="1.6640625" customWidth="1"/>
    <col min="10" max="10" width="11" bestFit="1" customWidth="1"/>
    <col min="11" max="11" width="4.33203125" bestFit="1" customWidth="1"/>
    <col min="12" max="12" width="4.33203125" customWidth="1"/>
    <col min="13" max="13" width="1.6640625" customWidth="1"/>
    <col min="14" max="14" width="11" bestFit="1" customWidth="1"/>
    <col min="15" max="15" width="4.33203125" bestFit="1" customWidth="1"/>
    <col min="16" max="16" width="4.33203125" customWidth="1"/>
  </cols>
  <sheetData>
    <row r="1" spans="1:16" ht="15" thickBot="1" x14ac:dyDescent="0.35"/>
    <row r="2" spans="1:16" x14ac:dyDescent="0.3">
      <c r="A2" s="3">
        <v>45440</v>
      </c>
      <c r="B2" s="10" t="s">
        <v>4930</v>
      </c>
      <c r="C2" s="11"/>
      <c r="D2" s="14"/>
      <c r="E2" s="5"/>
      <c r="F2" s="10" t="s">
        <v>13</v>
      </c>
      <c r="G2" s="11"/>
      <c r="H2" s="14"/>
      <c r="I2" s="5"/>
      <c r="J2" s="10" t="s">
        <v>14</v>
      </c>
      <c r="K2" s="11"/>
      <c r="L2" s="14"/>
      <c r="M2" s="5"/>
      <c r="N2" s="10" t="s">
        <v>15</v>
      </c>
      <c r="O2" s="11"/>
      <c r="P2" s="14"/>
    </row>
    <row r="3" spans="1:16" x14ac:dyDescent="0.3">
      <c r="A3" s="4"/>
      <c r="B3" s="6" t="s">
        <v>19</v>
      </c>
      <c r="C3" s="7">
        <v>2654</v>
      </c>
      <c r="D3" s="14"/>
      <c r="E3" s="5"/>
      <c r="F3" s="6" t="s">
        <v>19</v>
      </c>
      <c r="G3" s="7">
        <v>534</v>
      </c>
      <c r="H3" s="14"/>
      <c r="I3" s="5"/>
      <c r="J3" s="6" t="s">
        <v>19</v>
      </c>
      <c r="K3" s="7">
        <v>295</v>
      </c>
      <c r="L3" s="14"/>
      <c r="M3" s="5"/>
      <c r="N3" s="6" t="s">
        <v>19</v>
      </c>
      <c r="O3" s="7">
        <v>130</v>
      </c>
      <c r="P3" s="14"/>
    </row>
    <row r="4" spans="1:16" x14ac:dyDescent="0.3">
      <c r="A4" s="4"/>
      <c r="B4" s="6" t="s">
        <v>6</v>
      </c>
      <c r="C4" s="7">
        <v>336</v>
      </c>
      <c r="D4" s="14"/>
      <c r="E4" s="5"/>
      <c r="F4" s="6" t="s">
        <v>6</v>
      </c>
      <c r="G4" s="7">
        <v>39</v>
      </c>
      <c r="H4" s="14"/>
      <c r="I4" s="5"/>
      <c r="J4" s="6" t="s">
        <v>6</v>
      </c>
      <c r="K4" s="7">
        <v>14</v>
      </c>
      <c r="L4" s="14"/>
      <c r="M4" s="5"/>
      <c r="N4" s="6" t="s">
        <v>6</v>
      </c>
      <c r="O4" s="7">
        <v>2</v>
      </c>
      <c r="P4" s="14"/>
    </row>
    <row r="5" spans="1:16" ht="15" thickBot="1" x14ac:dyDescent="0.35">
      <c r="A5" s="4"/>
      <c r="B5" s="8" t="s">
        <v>24</v>
      </c>
      <c r="C5" s="9">
        <v>0.13</v>
      </c>
      <c r="D5" s="15"/>
      <c r="E5" s="5"/>
      <c r="F5" s="8" t="s">
        <v>24</v>
      </c>
      <c r="G5" s="9">
        <v>7.0000000000000007E-2</v>
      </c>
      <c r="H5" s="15"/>
      <c r="I5" s="5"/>
      <c r="J5" s="8" t="s">
        <v>24</v>
      </c>
      <c r="K5" s="9">
        <v>0.05</v>
      </c>
      <c r="L5" s="15"/>
      <c r="M5" s="5"/>
      <c r="N5" s="8" t="s">
        <v>24</v>
      </c>
      <c r="O5" s="9">
        <v>0.02</v>
      </c>
      <c r="P5" s="15"/>
    </row>
    <row r="6" spans="1:16" ht="15" thickBot="1" x14ac:dyDescent="0.35"/>
    <row r="7" spans="1:16" x14ac:dyDescent="0.3">
      <c r="A7" s="27">
        <v>45456</v>
      </c>
      <c r="B7" s="18" t="s">
        <v>4930</v>
      </c>
      <c r="C7" s="19" t="s">
        <v>5</v>
      </c>
      <c r="D7" s="20" t="s">
        <v>4934</v>
      </c>
      <c r="E7" s="5"/>
      <c r="F7" s="18" t="s">
        <v>13</v>
      </c>
      <c r="G7" s="19" t="s">
        <v>5</v>
      </c>
      <c r="H7" s="20" t="s">
        <v>4934</v>
      </c>
      <c r="I7" s="5"/>
      <c r="J7" s="18" t="s">
        <v>14</v>
      </c>
      <c r="K7" s="19" t="s">
        <v>5</v>
      </c>
      <c r="L7" s="20" t="s">
        <v>4934</v>
      </c>
      <c r="M7" s="5"/>
      <c r="N7" s="18" t="s">
        <v>15</v>
      </c>
      <c r="O7" s="19" t="s">
        <v>5</v>
      </c>
      <c r="P7" s="20" t="s">
        <v>4934</v>
      </c>
    </row>
    <row r="8" spans="1:16" x14ac:dyDescent="0.3">
      <c r="A8" s="28"/>
      <c r="B8" s="21" t="s">
        <v>19</v>
      </c>
      <c r="C8" s="17">
        <f>COUNT(PDV!G:G)</f>
        <v>2692</v>
      </c>
      <c r="D8" s="22">
        <f>COUNT(Reaguarda!A:A)</f>
        <v>3298</v>
      </c>
      <c r="E8" s="5"/>
      <c r="F8" s="21" t="s">
        <v>19</v>
      </c>
      <c r="G8" s="16">
        <f>SUMIF(Vendas!F:F,"&lt;" &amp; "51",Vendas!G:G)</f>
        <v>555</v>
      </c>
      <c r="H8" s="23">
        <f>SUMIF(Vendas!F:F,"&lt;" &amp; "51",Vendas!I:I)</f>
        <v>537</v>
      </c>
      <c r="I8" s="5"/>
      <c r="J8" s="21" t="s">
        <v>19</v>
      </c>
      <c r="K8" s="16">
        <f>SUMIF(Vendas!F:F,"&lt;" &amp; "26",Vendas!G:G)</f>
        <v>299</v>
      </c>
      <c r="L8" s="23">
        <f>SUMIF(Vendas!F:F,"&lt;" &amp; "26",Vendas!I:I)</f>
        <v>273</v>
      </c>
      <c r="M8" s="5"/>
      <c r="N8" s="21" t="s">
        <v>19</v>
      </c>
      <c r="O8" s="16">
        <f>SUMIF(Vendas!F:F,"&lt;" &amp; "11",Vendas!G:G)</f>
        <v>131</v>
      </c>
      <c r="P8" s="23">
        <f>SUMIF(Vendas!F:F,"&lt;" &amp; "11",Vendas!I:I)</f>
        <v>111</v>
      </c>
    </row>
    <row r="9" spans="1:16" x14ac:dyDescent="0.3">
      <c r="A9" s="28"/>
      <c r="B9" s="21" t="s">
        <v>6</v>
      </c>
      <c r="C9" s="16">
        <f>COUNTIF(PDV!G:G,"&lt;" &amp; "2000")</f>
        <v>327</v>
      </c>
      <c r="D9" s="23">
        <f>COUNTIF(Reaguarda!C:C,"&lt;" &amp; "2000")</f>
        <v>1213</v>
      </c>
      <c r="E9" s="5"/>
      <c r="F9" s="21" t="s">
        <v>6</v>
      </c>
      <c r="G9" s="16">
        <f>SUMIF(Vendas!F:F,"&lt;" &amp; "51",Vendas!H:H)</f>
        <v>37</v>
      </c>
      <c r="H9" s="23">
        <f>SUMIF(Vendas!F:F,"&lt;" &amp; "51",Vendas!J:J)</f>
        <v>54</v>
      </c>
      <c r="I9" s="5"/>
      <c r="J9" s="21" t="s">
        <v>6</v>
      </c>
      <c r="K9" s="16">
        <f>SUMIF(Vendas!F:F,"&lt;" &amp; "26",Vendas!H:H)</f>
        <v>14</v>
      </c>
      <c r="L9" s="23">
        <f>SUMIF(Vendas!F:F,"&lt;" &amp; "26",Vendas!J:J)</f>
        <v>23</v>
      </c>
      <c r="M9" s="5"/>
      <c r="N9" s="21" t="s">
        <v>6</v>
      </c>
      <c r="O9" s="16">
        <f>SUMIF(Vendas!F:F,"&lt;" &amp; "11",Vendas!H:H)</f>
        <v>2</v>
      </c>
      <c r="P9" s="23">
        <f>SUMIF(Vendas!F:F,"&lt;" &amp; "11",Vendas!J:J)</f>
        <v>8</v>
      </c>
    </row>
    <row r="10" spans="1:16" ht="15" thickBot="1" x14ac:dyDescent="0.35">
      <c r="A10" s="28"/>
      <c r="B10" s="24" t="s">
        <v>24</v>
      </c>
      <c r="C10" s="25">
        <f>C9/C8</f>
        <v>0.12147102526002972</v>
      </c>
      <c r="D10" s="26">
        <f>D9/D8</f>
        <v>0.36779866585809584</v>
      </c>
      <c r="E10" s="5"/>
      <c r="F10" s="24" t="s">
        <v>24</v>
      </c>
      <c r="G10" s="25">
        <f>G9/G8</f>
        <v>6.6666666666666666E-2</v>
      </c>
      <c r="H10" s="26">
        <f>H9/H8</f>
        <v>0.1005586592178771</v>
      </c>
      <c r="I10" s="5"/>
      <c r="J10" s="24" t="s">
        <v>24</v>
      </c>
      <c r="K10" s="25">
        <f>K9/K8</f>
        <v>4.6822742474916385E-2</v>
      </c>
      <c r="L10" s="26">
        <f>L9/L8</f>
        <v>8.4249084249084255E-2</v>
      </c>
      <c r="M10" s="5"/>
      <c r="N10" s="24" t="s">
        <v>24</v>
      </c>
      <c r="O10" s="25">
        <f>O9/O8</f>
        <v>1.5267175572519083E-2</v>
      </c>
      <c r="P10" s="26">
        <f>P9/P8</f>
        <v>7.2072072072072071E-2</v>
      </c>
    </row>
  </sheetData>
  <mergeCells count="6">
    <mergeCell ref="N2:O2"/>
    <mergeCell ref="A7:A10"/>
    <mergeCell ref="A2:A5"/>
    <mergeCell ref="B2:C2"/>
    <mergeCell ref="F2:G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3"/>
  <sheetViews>
    <sheetView workbookViewId="0">
      <selection activeCell="E29" sqref="E29"/>
    </sheetView>
  </sheetViews>
  <sheetFormatPr defaultRowHeight="14.4" x14ac:dyDescent="0.3"/>
  <cols>
    <col min="3" max="3" width="14.77734375" bestFit="1" customWidth="1"/>
    <col min="4" max="4" width="8.109375" bestFit="1" customWidth="1"/>
    <col min="5" max="5" width="58.21875" bestFit="1" customWidth="1"/>
    <col min="6" max="6" width="24.6640625" bestFit="1" customWidth="1"/>
    <col min="7" max="7" width="6" bestFit="1" customWidth="1"/>
    <col min="13" max="13" width="15.5546875" bestFit="1" customWidth="1"/>
  </cols>
  <sheetData>
    <row r="1" spans="1:7" x14ac:dyDescent="0.3">
      <c r="A1" t="s">
        <v>0</v>
      </c>
      <c r="B1" t="s">
        <v>5</v>
      </c>
      <c r="C1" t="s">
        <v>4925</v>
      </c>
      <c r="D1" t="s">
        <v>4926</v>
      </c>
      <c r="E1" t="s">
        <v>4927</v>
      </c>
      <c r="F1" t="s">
        <v>4928</v>
      </c>
      <c r="G1" t="s">
        <v>4929</v>
      </c>
    </row>
    <row r="2" spans="1:7" x14ac:dyDescent="0.3">
      <c r="A2">
        <v>244</v>
      </c>
      <c r="B2" t="s">
        <v>504</v>
      </c>
      <c r="C2" t="s">
        <v>3015</v>
      </c>
      <c r="D2" t="s">
        <v>494</v>
      </c>
      <c r="E2" t="s">
        <v>3016</v>
      </c>
      <c r="F2" t="s">
        <v>756</v>
      </c>
      <c r="G2">
        <v>947</v>
      </c>
    </row>
    <row r="3" spans="1:7" x14ac:dyDescent="0.3">
      <c r="A3">
        <v>173</v>
      </c>
      <c r="B3" t="s">
        <v>647</v>
      </c>
      <c r="C3" t="s">
        <v>2628</v>
      </c>
      <c r="D3" t="s">
        <v>494</v>
      </c>
      <c r="E3" t="s">
        <v>2629</v>
      </c>
      <c r="F3" t="s">
        <v>756</v>
      </c>
      <c r="G3">
        <v>972</v>
      </c>
    </row>
    <row r="4" spans="1:7" x14ac:dyDescent="0.3">
      <c r="A4">
        <v>44</v>
      </c>
      <c r="B4" t="s">
        <v>760</v>
      </c>
      <c r="C4" s="1">
        <v>192168107206</v>
      </c>
      <c r="D4" t="s">
        <v>494</v>
      </c>
      <c r="E4" t="s">
        <v>1207</v>
      </c>
      <c r="F4" t="s">
        <v>500</v>
      </c>
      <c r="G4">
        <v>1664</v>
      </c>
    </row>
    <row r="5" spans="1:7" x14ac:dyDescent="0.3">
      <c r="A5">
        <v>48</v>
      </c>
      <c r="B5" t="s">
        <v>612</v>
      </c>
      <c r="C5" t="s">
        <v>1306</v>
      </c>
      <c r="D5" t="s">
        <v>494</v>
      </c>
      <c r="E5" t="s">
        <v>1307</v>
      </c>
      <c r="F5" t="s">
        <v>500</v>
      </c>
      <c r="G5">
        <v>1664</v>
      </c>
    </row>
    <row r="6" spans="1:7" x14ac:dyDescent="0.3">
      <c r="A6">
        <v>56</v>
      </c>
      <c r="B6" t="s">
        <v>694</v>
      </c>
      <c r="C6" s="1">
        <v>192168109233</v>
      </c>
      <c r="D6" t="s">
        <v>494</v>
      </c>
      <c r="E6" t="s">
        <v>1425</v>
      </c>
      <c r="F6" t="s">
        <v>500</v>
      </c>
      <c r="G6">
        <v>1664</v>
      </c>
    </row>
    <row r="7" spans="1:7" x14ac:dyDescent="0.3">
      <c r="A7">
        <v>68</v>
      </c>
      <c r="B7" t="s">
        <v>507</v>
      </c>
      <c r="C7" t="s">
        <v>1580</v>
      </c>
      <c r="D7" t="s">
        <v>627</v>
      </c>
      <c r="E7" t="s">
        <v>1581</v>
      </c>
      <c r="F7" t="s">
        <v>500</v>
      </c>
      <c r="G7">
        <v>1664</v>
      </c>
    </row>
    <row r="8" spans="1:7" x14ac:dyDescent="0.3">
      <c r="A8">
        <v>136</v>
      </c>
      <c r="B8" t="s">
        <v>740</v>
      </c>
      <c r="C8" s="1">
        <v>192168192203</v>
      </c>
      <c r="D8" t="s">
        <v>494</v>
      </c>
      <c r="E8" t="s">
        <v>2292</v>
      </c>
      <c r="F8" t="s">
        <v>500</v>
      </c>
      <c r="G8">
        <v>1664</v>
      </c>
    </row>
    <row r="9" spans="1:7" x14ac:dyDescent="0.3">
      <c r="A9">
        <v>239</v>
      </c>
      <c r="B9" t="s">
        <v>694</v>
      </c>
      <c r="C9" t="s">
        <v>2987</v>
      </c>
      <c r="D9" t="s">
        <v>494</v>
      </c>
      <c r="E9" t="s">
        <v>2988</v>
      </c>
      <c r="F9" t="s">
        <v>500</v>
      </c>
      <c r="G9">
        <v>1664</v>
      </c>
    </row>
    <row r="10" spans="1:7" x14ac:dyDescent="0.3">
      <c r="A10">
        <v>262</v>
      </c>
      <c r="B10" t="s">
        <v>574</v>
      </c>
      <c r="C10" t="s">
        <v>3161</v>
      </c>
      <c r="D10" t="s">
        <v>494</v>
      </c>
      <c r="E10" t="s">
        <v>3162</v>
      </c>
      <c r="F10" t="s">
        <v>500</v>
      </c>
      <c r="G10">
        <v>1664</v>
      </c>
    </row>
    <row r="11" spans="1:7" x14ac:dyDescent="0.3">
      <c r="A11">
        <v>262</v>
      </c>
      <c r="B11" t="s">
        <v>906</v>
      </c>
      <c r="C11" s="1">
        <v>10253243196</v>
      </c>
      <c r="D11" t="s">
        <v>494</v>
      </c>
      <c r="E11" t="s">
        <v>3175</v>
      </c>
      <c r="F11" t="s">
        <v>500</v>
      </c>
      <c r="G11">
        <v>1664</v>
      </c>
    </row>
    <row r="12" spans="1:7" x14ac:dyDescent="0.3">
      <c r="A12">
        <v>266</v>
      </c>
      <c r="B12" t="s">
        <v>577</v>
      </c>
      <c r="C12" s="1">
        <v>10253247198</v>
      </c>
      <c r="D12" t="s">
        <v>494</v>
      </c>
      <c r="E12" t="s">
        <v>3177</v>
      </c>
      <c r="F12" t="s">
        <v>500</v>
      </c>
      <c r="G12">
        <v>1664</v>
      </c>
    </row>
    <row r="13" spans="1:7" x14ac:dyDescent="0.3">
      <c r="A13">
        <v>268</v>
      </c>
      <c r="B13" t="s">
        <v>740</v>
      </c>
      <c r="C13" s="1">
        <v>10253249210</v>
      </c>
      <c r="D13" t="s">
        <v>494</v>
      </c>
      <c r="E13" t="s">
        <v>3193</v>
      </c>
      <c r="F13" t="s">
        <v>500</v>
      </c>
      <c r="G13">
        <v>1664</v>
      </c>
    </row>
    <row r="14" spans="1:7" x14ac:dyDescent="0.3">
      <c r="A14">
        <v>275</v>
      </c>
      <c r="B14" t="s">
        <v>504</v>
      </c>
      <c r="C14" t="s">
        <v>3255</v>
      </c>
      <c r="D14" t="s">
        <v>494</v>
      </c>
      <c r="E14" t="s">
        <v>3256</v>
      </c>
      <c r="F14" t="s">
        <v>500</v>
      </c>
      <c r="G14">
        <v>1664</v>
      </c>
    </row>
    <row r="15" spans="1:7" x14ac:dyDescent="0.3">
      <c r="A15">
        <v>275</v>
      </c>
      <c r="B15" t="s">
        <v>514</v>
      </c>
      <c r="C15" t="s">
        <v>3261</v>
      </c>
      <c r="D15" t="s">
        <v>494</v>
      </c>
      <c r="E15" t="s">
        <v>3262</v>
      </c>
      <c r="F15" t="s">
        <v>500</v>
      </c>
      <c r="G15">
        <v>1664</v>
      </c>
    </row>
    <row r="16" spans="1:7" x14ac:dyDescent="0.3">
      <c r="A16">
        <v>278</v>
      </c>
      <c r="B16" t="s">
        <v>767</v>
      </c>
      <c r="C16" t="s">
        <v>3301</v>
      </c>
      <c r="D16" t="s">
        <v>494</v>
      </c>
      <c r="E16" t="s">
        <v>3302</v>
      </c>
      <c r="F16" t="s">
        <v>500</v>
      </c>
      <c r="G16">
        <v>1664</v>
      </c>
    </row>
    <row r="17" spans="1:13" x14ac:dyDescent="0.3">
      <c r="A17">
        <v>279</v>
      </c>
      <c r="B17" t="s">
        <v>644</v>
      </c>
      <c r="C17" t="s">
        <v>3309</v>
      </c>
      <c r="D17" t="s">
        <v>627</v>
      </c>
      <c r="E17" t="s">
        <v>3310</v>
      </c>
      <c r="F17" t="s">
        <v>500</v>
      </c>
      <c r="G17">
        <v>1664</v>
      </c>
    </row>
    <row r="18" spans="1:13" x14ac:dyDescent="0.3">
      <c r="A18">
        <v>281</v>
      </c>
      <c r="B18" t="s">
        <v>683</v>
      </c>
      <c r="C18" t="s">
        <v>3339</v>
      </c>
      <c r="D18" t="s">
        <v>494</v>
      </c>
      <c r="E18" t="s">
        <v>3340</v>
      </c>
      <c r="F18" t="s">
        <v>500</v>
      </c>
      <c r="G18">
        <v>1664</v>
      </c>
    </row>
    <row r="19" spans="1:13" x14ac:dyDescent="0.3">
      <c r="A19">
        <v>282</v>
      </c>
      <c r="B19" t="s">
        <v>647</v>
      </c>
      <c r="C19" t="s">
        <v>3363</v>
      </c>
      <c r="D19" t="s">
        <v>494</v>
      </c>
      <c r="E19" t="s">
        <v>3364</v>
      </c>
      <c r="F19" t="s">
        <v>500</v>
      </c>
      <c r="G19">
        <v>1664</v>
      </c>
    </row>
    <row r="20" spans="1:13" x14ac:dyDescent="0.3">
      <c r="A20">
        <v>285</v>
      </c>
      <c r="B20" t="s">
        <v>770</v>
      </c>
      <c r="C20" t="s">
        <v>3399</v>
      </c>
      <c r="D20" t="s">
        <v>494</v>
      </c>
      <c r="E20" t="s">
        <v>3400</v>
      </c>
      <c r="F20" t="s">
        <v>500</v>
      </c>
      <c r="G20">
        <v>1664</v>
      </c>
    </row>
    <row r="21" spans="1:13" x14ac:dyDescent="0.3">
      <c r="A21">
        <v>285</v>
      </c>
      <c r="B21" t="s">
        <v>1394</v>
      </c>
      <c r="C21" t="s">
        <v>3403</v>
      </c>
      <c r="D21" t="s">
        <v>494</v>
      </c>
      <c r="E21" t="s">
        <v>3404</v>
      </c>
      <c r="F21" t="s">
        <v>500</v>
      </c>
      <c r="G21">
        <v>1664</v>
      </c>
    </row>
    <row r="22" spans="1:13" x14ac:dyDescent="0.3">
      <c r="A22">
        <v>290</v>
      </c>
      <c r="B22" t="s">
        <v>683</v>
      </c>
      <c r="C22" t="s">
        <v>3455</v>
      </c>
      <c r="D22" t="s">
        <v>494</v>
      </c>
      <c r="E22" t="s">
        <v>3456</v>
      </c>
      <c r="F22" t="s">
        <v>500</v>
      </c>
      <c r="G22">
        <v>1664</v>
      </c>
    </row>
    <row r="23" spans="1:13" x14ac:dyDescent="0.3">
      <c r="A23">
        <v>10</v>
      </c>
      <c r="B23" t="s">
        <v>656</v>
      </c>
      <c r="C23" t="s">
        <v>711</v>
      </c>
      <c r="D23" t="s">
        <v>494</v>
      </c>
      <c r="E23" t="s">
        <v>712</v>
      </c>
      <c r="F23" t="s">
        <v>496</v>
      </c>
      <c r="G23">
        <v>1665</v>
      </c>
    </row>
    <row r="24" spans="1:13" x14ac:dyDescent="0.3">
      <c r="A24">
        <v>12</v>
      </c>
      <c r="B24" t="s">
        <v>740</v>
      </c>
      <c r="C24" t="s">
        <v>741</v>
      </c>
      <c r="D24" t="s">
        <v>494</v>
      </c>
      <c r="E24" t="s">
        <v>742</v>
      </c>
      <c r="F24" t="s">
        <v>496</v>
      </c>
      <c r="G24">
        <v>1665</v>
      </c>
      <c r="M24" s="12"/>
    </row>
    <row r="25" spans="1:13" x14ac:dyDescent="0.3">
      <c r="A25">
        <v>30</v>
      </c>
      <c r="B25" t="s">
        <v>612</v>
      </c>
      <c r="C25" t="s">
        <v>964</v>
      </c>
      <c r="D25" t="s">
        <v>627</v>
      </c>
      <c r="E25" t="s">
        <v>965</v>
      </c>
      <c r="F25" t="s">
        <v>496</v>
      </c>
      <c r="G25">
        <v>1665</v>
      </c>
    </row>
    <row r="26" spans="1:13" x14ac:dyDescent="0.3">
      <c r="A26">
        <v>76</v>
      </c>
      <c r="B26" t="s">
        <v>492</v>
      </c>
      <c r="C26" t="s">
        <v>1649</v>
      </c>
      <c r="D26" t="s">
        <v>494</v>
      </c>
      <c r="E26" t="s">
        <v>1650</v>
      </c>
      <c r="F26" t="s">
        <v>496</v>
      </c>
      <c r="G26">
        <v>1665</v>
      </c>
    </row>
    <row r="27" spans="1:13" x14ac:dyDescent="0.3">
      <c r="A27">
        <v>85</v>
      </c>
      <c r="B27" t="s">
        <v>1008</v>
      </c>
      <c r="C27" t="s">
        <v>1766</v>
      </c>
      <c r="D27" t="s">
        <v>627</v>
      </c>
      <c r="E27" t="s">
        <v>1767</v>
      </c>
      <c r="F27" t="s">
        <v>496</v>
      </c>
      <c r="G27">
        <v>1665</v>
      </c>
    </row>
    <row r="28" spans="1:13" x14ac:dyDescent="0.3">
      <c r="A28">
        <v>86</v>
      </c>
      <c r="B28" t="s">
        <v>740</v>
      </c>
      <c r="C28" s="1">
        <v>192168141242</v>
      </c>
      <c r="D28" t="s">
        <v>494</v>
      </c>
      <c r="E28" t="s">
        <v>1770</v>
      </c>
      <c r="F28" t="s">
        <v>496</v>
      </c>
      <c r="G28">
        <v>1665</v>
      </c>
      <c r="M28" s="12"/>
    </row>
    <row r="29" spans="1:13" x14ac:dyDescent="0.3">
      <c r="A29">
        <v>98</v>
      </c>
      <c r="B29" t="s">
        <v>778</v>
      </c>
      <c r="C29" t="s">
        <v>1911</v>
      </c>
      <c r="D29" t="s">
        <v>494</v>
      </c>
      <c r="E29" t="s">
        <v>1912</v>
      </c>
      <c r="F29" t="s">
        <v>496</v>
      </c>
      <c r="G29">
        <v>1665</v>
      </c>
    </row>
    <row r="30" spans="1:13" x14ac:dyDescent="0.3">
      <c r="A30">
        <v>98</v>
      </c>
      <c r="B30" t="s">
        <v>1212</v>
      </c>
      <c r="C30" t="s">
        <v>1913</v>
      </c>
      <c r="D30" t="s">
        <v>494</v>
      </c>
      <c r="E30" t="s">
        <v>1914</v>
      </c>
      <c r="F30" t="s">
        <v>496</v>
      </c>
      <c r="G30">
        <v>1665</v>
      </c>
    </row>
    <row r="31" spans="1:13" x14ac:dyDescent="0.3">
      <c r="A31">
        <v>256</v>
      </c>
      <c r="B31" t="s">
        <v>577</v>
      </c>
      <c r="C31" s="1">
        <v>10253237187</v>
      </c>
      <c r="D31" t="s">
        <v>494</v>
      </c>
      <c r="E31" t="s">
        <v>3107</v>
      </c>
      <c r="F31" t="s">
        <v>496</v>
      </c>
      <c r="G31">
        <v>1665</v>
      </c>
    </row>
    <row r="32" spans="1:13" x14ac:dyDescent="0.3">
      <c r="A32">
        <v>256</v>
      </c>
      <c r="B32" t="s">
        <v>507</v>
      </c>
      <c r="C32" t="s">
        <v>3108</v>
      </c>
      <c r="D32" t="s">
        <v>494</v>
      </c>
      <c r="E32" t="s">
        <v>3109</v>
      </c>
      <c r="F32" t="s">
        <v>496</v>
      </c>
      <c r="G32">
        <v>1665</v>
      </c>
    </row>
    <row r="33" spans="1:7" x14ac:dyDescent="0.3">
      <c r="A33">
        <v>256</v>
      </c>
      <c r="B33" t="s">
        <v>767</v>
      </c>
      <c r="C33" s="1">
        <v>10253237236</v>
      </c>
      <c r="D33" t="s">
        <v>494</v>
      </c>
      <c r="E33" t="s">
        <v>3113</v>
      </c>
      <c r="F33" t="s">
        <v>496</v>
      </c>
      <c r="G33">
        <v>1665</v>
      </c>
    </row>
    <row r="34" spans="1:7" x14ac:dyDescent="0.3">
      <c r="A34">
        <v>260</v>
      </c>
      <c r="B34" t="s">
        <v>520</v>
      </c>
      <c r="C34" t="s">
        <v>3152</v>
      </c>
      <c r="D34" t="s">
        <v>494</v>
      </c>
      <c r="E34" t="s">
        <v>3153</v>
      </c>
      <c r="F34" t="s">
        <v>496</v>
      </c>
      <c r="G34">
        <v>1665</v>
      </c>
    </row>
    <row r="35" spans="1:7" x14ac:dyDescent="0.3">
      <c r="A35">
        <v>268</v>
      </c>
      <c r="B35" t="s">
        <v>514</v>
      </c>
      <c r="C35" s="1">
        <v>10253249208</v>
      </c>
      <c r="D35" t="s">
        <v>494</v>
      </c>
      <c r="E35" t="s">
        <v>3197</v>
      </c>
      <c r="F35" t="s">
        <v>496</v>
      </c>
      <c r="G35">
        <v>1665</v>
      </c>
    </row>
    <row r="36" spans="1:7" x14ac:dyDescent="0.3">
      <c r="A36">
        <v>275</v>
      </c>
      <c r="B36" t="s">
        <v>507</v>
      </c>
      <c r="C36" t="s">
        <v>3257</v>
      </c>
      <c r="D36" t="s">
        <v>627</v>
      </c>
      <c r="E36" t="s">
        <v>3258</v>
      </c>
      <c r="F36" t="s">
        <v>496</v>
      </c>
      <c r="G36">
        <v>1665</v>
      </c>
    </row>
    <row r="37" spans="1:7" x14ac:dyDescent="0.3">
      <c r="A37">
        <v>275</v>
      </c>
      <c r="B37" t="s">
        <v>510</v>
      </c>
      <c r="C37" t="s">
        <v>3259</v>
      </c>
      <c r="D37" t="s">
        <v>627</v>
      </c>
      <c r="E37" t="s">
        <v>3260</v>
      </c>
      <c r="F37" t="s">
        <v>496</v>
      </c>
      <c r="G37">
        <v>1665</v>
      </c>
    </row>
    <row r="38" spans="1:7" x14ac:dyDescent="0.3">
      <c r="A38">
        <v>275</v>
      </c>
      <c r="B38" t="s">
        <v>647</v>
      </c>
      <c r="C38" t="s">
        <v>3263</v>
      </c>
      <c r="D38" t="s">
        <v>494</v>
      </c>
      <c r="E38" t="s">
        <v>3264</v>
      </c>
      <c r="F38" t="s">
        <v>496</v>
      </c>
      <c r="G38">
        <v>1665</v>
      </c>
    </row>
    <row r="39" spans="1:7" x14ac:dyDescent="0.3">
      <c r="A39">
        <v>275</v>
      </c>
      <c r="B39" t="s">
        <v>520</v>
      </c>
      <c r="C39" t="s">
        <v>3265</v>
      </c>
      <c r="D39" t="s">
        <v>627</v>
      </c>
      <c r="E39" t="s">
        <v>3266</v>
      </c>
      <c r="F39" t="s">
        <v>496</v>
      </c>
      <c r="G39">
        <v>1665</v>
      </c>
    </row>
    <row r="40" spans="1:7" x14ac:dyDescent="0.3">
      <c r="A40">
        <v>281</v>
      </c>
      <c r="B40" t="s">
        <v>647</v>
      </c>
      <c r="C40" t="s">
        <v>3347</v>
      </c>
      <c r="D40" t="s">
        <v>494</v>
      </c>
      <c r="E40" t="s">
        <v>3348</v>
      </c>
      <c r="F40" t="s">
        <v>496</v>
      </c>
      <c r="G40">
        <v>1665</v>
      </c>
    </row>
    <row r="41" spans="1:7" x14ac:dyDescent="0.3">
      <c r="A41">
        <v>281</v>
      </c>
      <c r="B41" t="s">
        <v>1237</v>
      </c>
      <c r="C41" t="s">
        <v>3351</v>
      </c>
      <c r="D41" t="s">
        <v>494</v>
      </c>
      <c r="E41" t="s">
        <v>3352</v>
      </c>
      <c r="F41" t="s">
        <v>496</v>
      </c>
      <c r="G41">
        <v>1665</v>
      </c>
    </row>
    <row r="42" spans="1:7" x14ac:dyDescent="0.3">
      <c r="A42">
        <v>285</v>
      </c>
      <c r="B42" t="s">
        <v>909</v>
      </c>
      <c r="C42" t="s">
        <v>3397</v>
      </c>
      <c r="D42" t="s">
        <v>494</v>
      </c>
      <c r="E42" t="s">
        <v>3398</v>
      </c>
      <c r="F42" t="s">
        <v>496</v>
      </c>
      <c r="G42">
        <v>1665</v>
      </c>
    </row>
    <row r="43" spans="1:7" x14ac:dyDescent="0.3">
      <c r="A43">
        <v>4</v>
      </c>
      <c r="B43" t="s">
        <v>574</v>
      </c>
      <c r="C43" t="s">
        <v>594</v>
      </c>
      <c r="D43" t="s">
        <v>494</v>
      </c>
      <c r="E43" t="s">
        <v>595</v>
      </c>
      <c r="F43" t="s">
        <v>500</v>
      </c>
      <c r="G43">
        <v>1669</v>
      </c>
    </row>
    <row r="44" spans="1:7" x14ac:dyDescent="0.3">
      <c r="A44">
        <v>7</v>
      </c>
      <c r="B44" t="s">
        <v>647</v>
      </c>
      <c r="C44" t="s">
        <v>648</v>
      </c>
      <c r="D44" t="s">
        <v>494</v>
      </c>
      <c r="E44" t="s">
        <v>649</v>
      </c>
      <c r="F44" t="s">
        <v>500</v>
      </c>
      <c r="G44">
        <v>1669</v>
      </c>
    </row>
    <row r="45" spans="1:7" x14ac:dyDescent="0.3">
      <c r="A45">
        <v>18</v>
      </c>
      <c r="B45" t="s">
        <v>793</v>
      </c>
      <c r="C45" t="s">
        <v>823</v>
      </c>
      <c r="D45" t="s">
        <v>494</v>
      </c>
      <c r="E45" t="s">
        <v>824</v>
      </c>
      <c r="F45" t="s">
        <v>500</v>
      </c>
      <c r="G45">
        <v>1669</v>
      </c>
    </row>
    <row r="46" spans="1:7" x14ac:dyDescent="0.3">
      <c r="A46">
        <v>21</v>
      </c>
      <c r="B46" t="s">
        <v>547</v>
      </c>
      <c r="C46" t="s">
        <v>835</v>
      </c>
      <c r="D46" t="s">
        <v>494</v>
      </c>
      <c r="E46" t="s">
        <v>836</v>
      </c>
      <c r="F46" t="s">
        <v>500</v>
      </c>
      <c r="G46">
        <v>1669</v>
      </c>
    </row>
    <row r="47" spans="1:7" x14ac:dyDescent="0.3">
      <c r="A47">
        <v>22</v>
      </c>
      <c r="B47" t="s">
        <v>607</v>
      </c>
      <c r="C47" t="s">
        <v>847</v>
      </c>
      <c r="D47" t="s">
        <v>494</v>
      </c>
      <c r="E47" t="s">
        <v>848</v>
      </c>
      <c r="F47" t="s">
        <v>500</v>
      </c>
      <c r="G47">
        <v>1669</v>
      </c>
    </row>
    <row r="48" spans="1:7" x14ac:dyDescent="0.3">
      <c r="A48">
        <v>29</v>
      </c>
      <c r="B48" t="s">
        <v>743</v>
      </c>
      <c r="C48" t="s">
        <v>942</v>
      </c>
      <c r="D48" t="s">
        <v>494</v>
      </c>
      <c r="E48" t="s">
        <v>943</v>
      </c>
      <c r="F48" t="s">
        <v>500</v>
      </c>
      <c r="G48">
        <v>1669</v>
      </c>
    </row>
    <row r="49" spans="1:7" x14ac:dyDescent="0.3">
      <c r="A49">
        <v>29</v>
      </c>
      <c r="B49" t="s">
        <v>520</v>
      </c>
      <c r="C49" t="s">
        <v>946</v>
      </c>
      <c r="D49" t="s">
        <v>494</v>
      </c>
      <c r="E49" t="s">
        <v>947</v>
      </c>
      <c r="F49" t="s">
        <v>500</v>
      </c>
      <c r="G49">
        <v>1669</v>
      </c>
    </row>
    <row r="50" spans="1:7" x14ac:dyDescent="0.3">
      <c r="A50">
        <v>29</v>
      </c>
      <c r="B50" t="s">
        <v>538</v>
      </c>
      <c r="C50" t="s">
        <v>958</v>
      </c>
      <c r="D50" t="s">
        <v>494</v>
      </c>
      <c r="E50" t="s">
        <v>959</v>
      </c>
      <c r="F50" t="s">
        <v>500</v>
      </c>
      <c r="G50">
        <v>1669</v>
      </c>
    </row>
    <row r="51" spans="1:7" x14ac:dyDescent="0.3">
      <c r="A51">
        <v>30</v>
      </c>
      <c r="B51" t="s">
        <v>740</v>
      </c>
      <c r="C51" t="s">
        <v>960</v>
      </c>
      <c r="D51" t="s">
        <v>627</v>
      </c>
      <c r="E51" t="s">
        <v>961</v>
      </c>
      <c r="F51" t="s">
        <v>500</v>
      </c>
      <c r="G51">
        <v>1669</v>
      </c>
    </row>
    <row r="52" spans="1:7" x14ac:dyDescent="0.3">
      <c r="A52">
        <v>31</v>
      </c>
      <c r="B52" t="s">
        <v>504</v>
      </c>
      <c r="C52" t="s">
        <v>986</v>
      </c>
      <c r="D52" t="s">
        <v>494</v>
      </c>
      <c r="E52" t="s">
        <v>987</v>
      </c>
      <c r="F52" t="s">
        <v>500</v>
      </c>
      <c r="G52">
        <v>1669</v>
      </c>
    </row>
    <row r="53" spans="1:7" x14ac:dyDescent="0.3">
      <c r="A53">
        <v>33</v>
      </c>
      <c r="B53" t="s">
        <v>596</v>
      </c>
      <c r="C53" t="s">
        <v>1000</v>
      </c>
      <c r="D53" t="s">
        <v>494</v>
      </c>
      <c r="E53" t="s">
        <v>1001</v>
      </c>
      <c r="F53" t="s">
        <v>500</v>
      </c>
      <c r="G53">
        <v>1669</v>
      </c>
    </row>
    <row r="54" spans="1:7" x14ac:dyDescent="0.3">
      <c r="A54">
        <v>47</v>
      </c>
      <c r="B54" t="s">
        <v>547</v>
      </c>
      <c r="C54" t="s">
        <v>1281</v>
      </c>
      <c r="D54" t="s">
        <v>494</v>
      </c>
      <c r="E54" t="s">
        <v>1282</v>
      </c>
      <c r="F54" t="s">
        <v>500</v>
      </c>
      <c r="G54">
        <v>1669</v>
      </c>
    </row>
    <row r="55" spans="1:7" x14ac:dyDescent="0.3">
      <c r="A55">
        <v>48</v>
      </c>
      <c r="B55" t="s">
        <v>767</v>
      </c>
      <c r="C55" t="s">
        <v>1314</v>
      </c>
      <c r="D55" t="s">
        <v>494</v>
      </c>
      <c r="E55" t="s">
        <v>1315</v>
      </c>
      <c r="F55" t="s">
        <v>500</v>
      </c>
      <c r="G55">
        <v>1669</v>
      </c>
    </row>
    <row r="56" spans="1:7" x14ac:dyDescent="0.3">
      <c r="A56">
        <v>50</v>
      </c>
      <c r="B56" t="s">
        <v>1266</v>
      </c>
      <c r="C56" s="1">
        <v>192168101223</v>
      </c>
      <c r="D56" t="s">
        <v>494</v>
      </c>
      <c r="E56" t="s">
        <v>1351</v>
      </c>
      <c r="F56" t="s">
        <v>500</v>
      </c>
      <c r="G56">
        <v>1669</v>
      </c>
    </row>
    <row r="57" spans="1:7" x14ac:dyDescent="0.3">
      <c r="A57">
        <v>52</v>
      </c>
      <c r="B57" t="s">
        <v>529</v>
      </c>
      <c r="C57" t="s">
        <v>1374</v>
      </c>
      <c r="D57" t="s">
        <v>494</v>
      </c>
      <c r="E57" t="s">
        <v>1375</v>
      </c>
      <c r="F57" t="s">
        <v>500</v>
      </c>
      <c r="G57">
        <v>1669</v>
      </c>
    </row>
    <row r="58" spans="1:7" x14ac:dyDescent="0.3">
      <c r="A58">
        <v>57</v>
      </c>
      <c r="B58" t="s">
        <v>504</v>
      </c>
      <c r="C58" t="s">
        <v>1438</v>
      </c>
      <c r="D58" t="s">
        <v>494</v>
      </c>
      <c r="E58" t="s">
        <v>1439</v>
      </c>
      <c r="F58" t="s">
        <v>500</v>
      </c>
      <c r="G58">
        <v>1669</v>
      </c>
    </row>
    <row r="59" spans="1:7" x14ac:dyDescent="0.3">
      <c r="A59">
        <v>57</v>
      </c>
      <c r="B59" t="s">
        <v>520</v>
      </c>
      <c r="C59" s="1">
        <v>192168110207</v>
      </c>
      <c r="D59" t="s">
        <v>494</v>
      </c>
      <c r="E59" t="s">
        <v>1444</v>
      </c>
      <c r="F59" t="s">
        <v>500</v>
      </c>
      <c r="G59">
        <v>1669</v>
      </c>
    </row>
    <row r="60" spans="1:7" x14ac:dyDescent="0.3">
      <c r="A60">
        <v>58</v>
      </c>
      <c r="B60" t="s">
        <v>504</v>
      </c>
      <c r="C60" t="s">
        <v>1446</v>
      </c>
      <c r="D60" t="s">
        <v>494</v>
      </c>
      <c r="E60" t="s">
        <v>1447</v>
      </c>
      <c r="F60" t="s">
        <v>500</v>
      </c>
      <c r="G60">
        <v>1669</v>
      </c>
    </row>
    <row r="61" spans="1:7" x14ac:dyDescent="0.3">
      <c r="A61">
        <v>63</v>
      </c>
      <c r="B61" t="s">
        <v>596</v>
      </c>
      <c r="C61" s="1">
        <v>192168118226</v>
      </c>
      <c r="D61" t="s">
        <v>494</v>
      </c>
      <c r="E61" t="s">
        <v>1514</v>
      </c>
      <c r="F61" t="s">
        <v>500</v>
      </c>
      <c r="G61">
        <v>1669</v>
      </c>
    </row>
    <row r="62" spans="1:7" x14ac:dyDescent="0.3">
      <c r="A62">
        <v>70</v>
      </c>
      <c r="B62" t="s">
        <v>574</v>
      </c>
      <c r="C62" s="1">
        <v>192168124232</v>
      </c>
      <c r="D62" t="s">
        <v>494</v>
      </c>
      <c r="E62" t="s">
        <v>1613</v>
      </c>
      <c r="F62" t="s">
        <v>500</v>
      </c>
      <c r="G62">
        <v>1669</v>
      </c>
    </row>
    <row r="63" spans="1:7" x14ac:dyDescent="0.3">
      <c r="A63">
        <v>72</v>
      </c>
      <c r="B63" t="s">
        <v>778</v>
      </c>
      <c r="C63" s="1">
        <v>192168126229</v>
      </c>
      <c r="D63" t="s">
        <v>494</v>
      </c>
      <c r="E63" t="s">
        <v>1629</v>
      </c>
      <c r="F63" t="s">
        <v>500</v>
      </c>
      <c r="G63">
        <v>1669</v>
      </c>
    </row>
    <row r="64" spans="1:7" x14ac:dyDescent="0.3">
      <c r="A64">
        <v>78</v>
      </c>
      <c r="B64" t="s">
        <v>596</v>
      </c>
      <c r="C64" s="1">
        <v>192168132229</v>
      </c>
      <c r="D64" t="s">
        <v>494</v>
      </c>
      <c r="E64" t="s">
        <v>1674</v>
      </c>
      <c r="F64" t="s">
        <v>500</v>
      </c>
      <c r="G64">
        <v>1669</v>
      </c>
    </row>
    <row r="65" spans="1:7" x14ac:dyDescent="0.3">
      <c r="A65">
        <v>78</v>
      </c>
      <c r="B65" t="s">
        <v>529</v>
      </c>
      <c r="C65" t="s">
        <v>1681</v>
      </c>
      <c r="D65" t="s">
        <v>494</v>
      </c>
      <c r="E65" t="s">
        <v>1682</v>
      </c>
      <c r="F65" t="s">
        <v>500</v>
      </c>
      <c r="G65">
        <v>1669</v>
      </c>
    </row>
    <row r="66" spans="1:7" x14ac:dyDescent="0.3">
      <c r="A66">
        <v>81</v>
      </c>
      <c r="B66" t="s">
        <v>577</v>
      </c>
      <c r="C66" s="1">
        <v>192168135232</v>
      </c>
      <c r="D66" t="s">
        <v>494</v>
      </c>
      <c r="E66" t="s">
        <v>1696</v>
      </c>
      <c r="F66" t="s">
        <v>500</v>
      </c>
      <c r="G66">
        <v>1669</v>
      </c>
    </row>
    <row r="67" spans="1:7" x14ac:dyDescent="0.3">
      <c r="A67">
        <v>81</v>
      </c>
      <c r="B67" t="s">
        <v>644</v>
      </c>
      <c r="C67" s="1">
        <v>192168135241</v>
      </c>
      <c r="D67" t="s">
        <v>494</v>
      </c>
      <c r="E67" t="s">
        <v>1697</v>
      </c>
      <c r="F67" t="s">
        <v>500</v>
      </c>
      <c r="G67">
        <v>1669</v>
      </c>
    </row>
    <row r="68" spans="1:7" x14ac:dyDescent="0.3">
      <c r="A68">
        <v>81</v>
      </c>
      <c r="B68" t="s">
        <v>760</v>
      </c>
      <c r="C68" s="1">
        <v>192168135214</v>
      </c>
      <c r="D68" t="s">
        <v>494</v>
      </c>
      <c r="E68" t="s">
        <v>1704</v>
      </c>
      <c r="F68" t="s">
        <v>500</v>
      </c>
      <c r="G68">
        <v>1669</v>
      </c>
    </row>
    <row r="69" spans="1:7" x14ac:dyDescent="0.3">
      <c r="A69">
        <v>84</v>
      </c>
      <c r="B69" t="s">
        <v>1754</v>
      </c>
      <c r="C69" t="s">
        <v>1755</v>
      </c>
      <c r="D69" t="s">
        <v>494</v>
      </c>
      <c r="E69" t="s">
        <v>1756</v>
      </c>
      <c r="F69" t="s">
        <v>500</v>
      </c>
      <c r="G69">
        <v>1669</v>
      </c>
    </row>
    <row r="70" spans="1:7" x14ac:dyDescent="0.3">
      <c r="A70">
        <v>86</v>
      </c>
      <c r="B70" t="s">
        <v>544</v>
      </c>
      <c r="C70" s="1">
        <v>192168141206</v>
      </c>
      <c r="D70" t="s">
        <v>494</v>
      </c>
      <c r="E70" t="s">
        <v>1771</v>
      </c>
      <c r="F70" t="s">
        <v>500</v>
      </c>
      <c r="G70">
        <v>1669</v>
      </c>
    </row>
    <row r="71" spans="1:7" x14ac:dyDescent="0.3">
      <c r="A71">
        <v>87</v>
      </c>
      <c r="B71" t="s">
        <v>510</v>
      </c>
      <c r="C71" t="s">
        <v>1788</v>
      </c>
      <c r="D71" t="s">
        <v>494</v>
      </c>
      <c r="E71" t="s">
        <v>1789</v>
      </c>
      <c r="F71" t="s">
        <v>500</v>
      </c>
      <c r="G71">
        <v>1669</v>
      </c>
    </row>
    <row r="72" spans="1:7" x14ac:dyDescent="0.3">
      <c r="A72">
        <v>100</v>
      </c>
      <c r="B72" t="s">
        <v>532</v>
      </c>
      <c r="C72" t="s">
        <v>1922</v>
      </c>
      <c r="D72" t="s">
        <v>494</v>
      </c>
      <c r="E72" t="s">
        <v>1923</v>
      </c>
      <c r="F72" t="s">
        <v>500</v>
      </c>
      <c r="G72">
        <v>1669</v>
      </c>
    </row>
    <row r="73" spans="1:7" x14ac:dyDescent="0.3">
      <c r="A73">
        <v>100</v>
      </c>
      <c r="B73" t="s">
        <v>1222</v>
      </c>
      <c r="C73" t="s">
        <v>1924</v>
      </c>
      <c r="D73" t="s">
        <v>494</v>
      </c>
      <c r="E73" t="s">
        <v>1925</v>
      </c>
      <c r="F73" t="s">
        <v>500</v>
      </c>
      <c r="G73">
        <v>1669</v>
      </c>
    </row>
    <row r="74" spans="1:7" x14ac:dyDescent="0.3">
      <c r="A74">
        <v>101</v>
      </c>
      <c r="B74" t="s">
        <v>523</v>
      </c>
      <c r="C74" t="s">
        <v>1940</v>
      </c>
      <c r="D74" t="s">
        <v>494</v>
      </c>
      <c r="E74" t="s">
        <v>1941</v>
      </c>
      <c r="F74" t="s">
        <v>500</v>
      </c>
      <c r="G74">
        <v>1669</v>
      </c>
    </row>
    <row r="75" spans="1:7" x14ac:dyDescent="0.3">
      <c r="A75">
        <v>116</v>
      </c>
      <c r="B75" t="s">
        <v>862</v>
      </c>
      <c r="C75" s="1">
        <v>192168172208</v>
      </c>
      <c r="D75" t="s">
        <v>494</v>
      </c>
      <c r="E75" t="s">
        <v>2075</v>
      </c>
      <c r="F75" t="s">
        <v>500</v>
      </c>
      <c r="G75">
        <v>1669</v>
      </c>
    </row>
    <row r="76" spans="1:7" x14ac:dyDescent="0.3">
      <c r="A76">
        <v>119</v>
      </c>
      <c r="B76" t="s">
        <v>650</v>
      </c>
      <c r="C76" t="s">
        <v>2105</v>
      </c>
      <c r="D76" t="s">
        <v>494</v>
      </c>
      <c r="E76" t="s">
        <v>2106</v>
      </c>
      <c r="F76" t="s">
        <v>500</v>
      </c>
      <c r="G76">
        <v>1669</v>
      </c>
    </row>
    <row r="77" spans="1:7" x14ac:dyDescent="0.3">
      <c r="A77">
        <v>121</v>
      </c>
      <c r="B77" t="s">
        <v>740</v>
      </c>
      <c r="C77" t="s">
        <v>2131</v>
      </c>
      <c r="D77" t="s">
        <v>494</v>
      </c>
      <c r="E77" t="s">
        <v>2132</v>
      </c>
      <c r="F77" t="s">
        <v>500</v>
      </c>
      <c r="G77">
        <v>1669</v>
      </c>
    </row>
    <row r="78" spans="1:7" x14ac:dyDescent="0.3">
      <c r="A78">
        <v>125</v>
      </c>
      <c r="B78" t="s">
        <v>633</v>
      </c>
      <c r="C78" t="s">
        <v>2166</v>
      </c>
      <c r="D78" t="s">
        <v>494</v>
      </c>
      <c r="E78" t="s">
        <v>2167</v>
      </c>
      <c r="F78" t="s">
        <v>500</v>
      </c>
      <c r="G78">
        <v>1669</v>
      </c>
    </row>
    <row r="79" spans="1:7" x14ac:dyDescent="0.3">
      <c r="A79">
        <v>125</v>
      </c>
      <c r="B79" t="s">
        <v>879</v>
      </c>
      <c r="C79" t="s">
        <v>2171</v>
      </c>
      <c r="D79" t="s">
        <v>494</v>
      </c>
      <c r="E79" t="s">
        <v>2172</v>
      </c>
      <c r="F79" t="s">
        <v>500</v>
      </c>
      <c r="G79">
        <v>1669</v>
      </c>
    </row>
    <row r="80" spans="1:7" x14ac:dyDescent="0.3">
      <c r="A80">
        <v>128</v>
      </c>
      <c r="B80" t="s">
        <v>778</v>
      </c>
      <c r="C80" s="1">
        <v>192168184211</v>
      </c>
      <c r="D80" t="s">
        <v>494</v>
      </c>
      <c r="E80" t="s">
        <v>2219</v>
      </c>
      <c r="F80" t="s">
        <v>500</v>
      </c>
      <c r="G80">
        <v>1669</v>
      </c>
    </row>
    <row r="81" spans="1:7" x14ac:dyDescent="0.3">
      <c r="A81">
        <v>129</v>
      </c>
      <c r="B81" t="s">
        <v>647</v>
      </c>
      <c r="C81" s="1">
        <v>192168185193</v>
      </c>
      <c r="D81" t="s">
        <v>494</v>
      </c>
      <c r="E81" t="s">
        <v>2225</v>
      </c>
      <c r="F81" t="s">
        <v>500</v>
      </c>
      <c r="G81">
        <v>1669</v>
      </c>
    </row>
    <row r="82" spans="1:7" x14ac:dyDescent="0.3">
      <c r="A82">
        <v>129</v>
      </c>
      <c r="B82" t="s">
        <v>520</v>
      </c>
      <c r="C82" t="s">
        <v>2229</v>
      </c>
      <c r="D82" t="s">
        <v>494</v>
      </c>
      <c r="E82" t="s">
        <v>2230</v>
      </c>
      <c r="F82" t="s">
        <v>500</v>
      </c>
      <c r="G82">
        <v>1669</v>
      </c>
    </row>
    <row r="83" spans="1:7" x14ac:dyDescent="0.3">
      <c r="A83">
        <v>132</v>
      </c>
      <c r="B83" t="s">
        <v>497</v>
      </c>
      <c r="C83" s="1">
        <v>192168188212</v>
      </c>
      <c r="D83" t="s">
        <v>494</v>
      </c>
      <c r="E83" t="s">
        <v>2248</v>
      </c>
      <c r="F83" t="s">
        <v>500</v>
      </c>
      <c r="G83">
        <v>1669</v>
      </c>
    </row>
    <row r="84" spans="1:7" x14ac:dyDescent="0.3">
      <c r="A84">
        <v>132</v>
      </c>
      <c r="B84" t="s">
        <v>517</v>
      </c>
      <c r="C84" t="s">
        <v>2250</v>
      </c>
      <c r="D84" t="s">
        <v>494</v>
      </c>
      <c r="E84" t="s">
        <v>2251</v>
      </c>
      <c r="F84" t="s">
        <v>500</v>
      </c>
      <c r="G84">
        <v>1669</v>
      </c>
    </row>
    <row r="85" spans="1:7" x14ac:dyDescent="0.3">
      <c r="A85">
        <v>137</v>
      </c>
      <c r="B85" t="s">
        <v>650</v>
      </c>
      <c r="C85" s="1">
        <v>192168193207</v>
      </c>
      <c r="D85" t="s">
        <v>494</v>
      </c>
      <c r="E85" t="s">
        <v>2311</v>
      </c>
      <c r="F85" t="s">
        <v>500</v>
      </c>
      <c r="G85">
        <v>1669</v>
      </c>
    </row>
    <row r="86" spans="1:7" x14ac:dyDescent="0.3">
      <c r="A86">
        <v>138</v>
      </c>
      <c r="B86" t="s">
        <v>544</v>
      </c>
      <c r="C86" t="s">
        <v>2315</v>
      </c>
      <c r="D86" t="s">
        <v>494</v>
      </c>
      <c r="E86" t="s">
        <v>2316</v>
      </c>
      <c r="F86" t="s">
        <v>500</v>
      </c>
      <c r="G86">
        <v>1669</v>
      </c>
    </row>
    <row r="87" spans="1:7" x14ac:dyDescent="0.3">
      <c r="A87">
        <v>138</v>
      </c>
      <c r="B87" t="s">
        <v>538</v>
      </c>
      <c r="C87" t="s">
        <v>2329</v>
      </c>
      <c r="D87" t="s">
        <v>494</v>
      </c>
      <c r="E87" t="s">
        <v>2330</v>
      </c>
      <c r="F87" t="s">
        <v>500</v>
      </c>
      <c r="G87">
        <v>1669</v>
      </c>
    </row>
    <row r="88" spans="1:7" x14ac:dyDescent="0.3">
      <c r="A88">
        <v>142</v>
      </c>
      <c r="B88" t="s">
        <v>596</v>
      </c>
      <c r="C88" t="s">
        <v>2369</v>
      </c>
      <c r="D88" t="s">
        <v>494</v>
      </c>
      <c r="E88" t="s">
        <v>2370</v>
      </c>
      <c r="F88" t="s">
        <v>500</v>
      </c>
      <c r="G88">
        <v>1669</v>
      </c>
    </row>
    <row r="89" spans="1:7" x14ac:dyDescent="0.3">
      <c r="A89">
        <v>146</v>
      </c>
      <c r="B89" t="s">
        <v>740</v>
      </c>
      <c r="C89" s="1">
        <v>192168202213</v>
      </c>
      <c r="D89" t="s">
        <v>494</v>
      </c>
      <c r="E89" t="s">
        <v>2395</v>
      </c>
      <c r="F89" t="s">
        <v>500</v>
      </c>
      <c r="G89">
        <v>1669</v>
      </c>
    </row>
    <row r="90" spans="1:7" x14ac:dyDescent="0.3">
      <c r="A90">
        <v>146</v>
      </c>
      <c r="B90" t="s">
        <v>520</v>
      </c>
      <c r="C90" t="s">
        <v>2396</v>
      </c>
      <c r="D90" t="s">
        <v>494</v>
      </c>
      <c r="E90" t="s">
        <v>2397</v>
      </c>
      <c r="F90" t="s">
        <v>500</v>
      </c>
      <c r="G90">
        <v>1669</v>
      </c>
    </row>
    <row r="91" spans="1:7" x14ac:dyDescent="0.3">
      <c r="A91">
        <v>146</v>
      </c>
      <c r="B91" t="s">
        <v>529</v>
      </c>
      <c r="C91" s="1">
        <v>192168202197</v>
      </c>
      <c r="D91" t="s">
        <v>494</v>
      </c>
      <c r="E91" t="s">
        <v>2398</v>
      </c>
      <c r="F91" t="s">
        <v>500</v>
      </c>
      <c r="G91">
        <v>1669</v>
      </c>
    </row>
    <row r="92" spans="1:7" x14ac:dyDescent="0.3">
      <c r="A92">
        <v>146</v>
      </c>
      <c r="B92" t="s">
        <v>1779</v>
      </c>
      <c r="C92" s="1">
        <v>192168202237</v>
      </c>
      <c r="D92" t="s">
        <v>494</v>
      </c>
      <c r="E92" t="s">
        <v>2399</v>
      </c>
      <c r="F92" t="s">
        <v>500</v>
      </c>
      <c r="G92">
        <v>1669</v>
      </c>
    </row>
    <row r="93" spans="1:7" x14ac:dyDescent="0.3">
      <c r="A93">
        <v>146</v>
      </c>
      <c r="B93" t="s">
        <v>532</v>
      </c>
      <c r="C93" t="s">
        <v>2400</v>
      </c>
      <c r="D93" t="s">
        <v>494</v>
      </c>
      <c r="E93" t="s">
        <v>2401</v>
      </c>
      <c r="F93" t="s">
        <v>500</v>
      </c>
      <c r="G93">
        <v>1669</v>
      </c>
    </row>
    <row r="94" spans="1:7" x14ac:dyDescent="0.3">
      <c r="A94">
        <v>146</v>
      </c>
      <c r="B94" t="s">
        <v>1027</v>
      </c>
      <c r="C94" t="s">
        <v>2402</v>
      </c>
      <c r="D94" t="s">
        <v>494</v>
      </c>
      <c r="E94" t="s">
        <v>2403</v>
      </c>
      <c r="F94" t="s">
        <v>500</v>
      </c>
      <c r="G94">
        <v>1669</v>
      </c>
    </row>
    <row r="95" spans="1:7" x14ac:dyDescent="0.3">
      <c r="A95">
        <v>146</v>
      </c>
      <c r="B95" t="s">
        <v>535</v>
      </c>
      <c r="C95" s="1">
        <v>192168202202</v>
      </c>
      <c r="D95" t="s">
        <v>494</v>
      </c>
      <c r="E95" t="s">
        <v>2404</v>
      </c>
      <c r="F95" t="s">
        <v>500</v>
      </c>
      <c r="G95">
        <v>1669</v>
      </c>
    </row>
    <row r="96" spans="1:7" x14ac:dyDescent="0.3">
      <c r="A96">
        <v>146</v>
      </c>
      <c r="B96" t="s">
        <v>793</v>
      </c>
      <c r="C96" t="s">
        <v>2405</v>
      </c>
      <c r="D96" t="s">
        <v>494</v>
      </c>
      <c r="E96" t="s">
        <v>2406</v>
      </c>
      <c r="F96" t="s">
        <v>500</v>
      </c>
      <c r="G96">
        <v>1669</v>
      </c>
    </row>
    <row r="97" spans="1:7" x14ac:dyDescent="0.3">
      <c r="A97">
        <v>146</v>
      </c>
      <c r="B97" t="s">
        <v>1354</v>
      </c>
      <c r="C97" t="s">
        <v>2407</v>
      </c>
      <c r="D97" t="s">
        <v>494</v>
      </c>
      <c r="E97" t="s">
        <v>2408</v>
      </c>
      <c r="F97" t="s">
        <v>500</v>
      </c>
      <c r="G97">
        <v>1669</v>
      </c>
    </row>
    <row r="98" spans="1:7" x14ac:dyDescent="0.3">
      <c r="A98">
        <v>148</v>
      </c>
      <c r="B98" t="s">
        <v>504</v>
      </c>
      <c r="C98" s="1">
        <v>192168204203</v>
      </c>
      <c r="D98" t="s">
        <v>494</v>
      </c>
      <c r="E98" t="s">
        <v>2427</v>
      </c>
      <c r="F98" t="s">
        <v>500</v>
      </c>
      <c r="G98">
        <v>1669</v>
      </c>
    </row>
    <row r="99" spans="1:7" x14ac:dyDescent="0.3">
      <c r="A99">
        <v>150</v>
      </c>
      <c r="B99" t="s">
        <v>862</v>
      </c>
      <c r="C99" t="s">
        <v>2440</v>
      </c>
      <c r="D99" t="s">
        <v>494</v>
      </c>
      <c r="E99" t="s">
        <v>2441</v>
      </c>
      <c r="F99" t="s">
        <v>500</v>
      </c>
      <c r="G99">
        <v>1669</v>
      </c>
    </row>
    <row r="100" spans="1:7" x14ac:dyDescent="0.3">
      <c r="A100">
        <v>154</v>
      </c>
      <c r="B100" t="s">
        <v>683</v>
      </c>
      <c r="C100" t="s">
        <v>2467</v>
      </c>
      <c r="D100" t="s">
        <v>494</v>
      </c>
      <c r="E100" t="s">
        <v>2468</v>
      </c>
      <c r="F100" t="s">
        <v>500</v>
      </c>
      <c r="G100">
        <v>1669</v>
      </c>
    </row>
    <row r="101" spans="1:7" x14ac:dyDescent="0.3">
      <c r="A101">
        <v>159</v>
      </c>
      <c r="B101" t="s">
        <v>694</v>
      </c>
      <c r="C101" s="1">
        <v>192168215240</v>
      </c>
      <c r="D101" t="s">
        <v>494</v>
      </c>
      <c r="E101" t="s">
        <v>2514</v>
      </c>
      <c r="F101" t="s">
        <v>500</v>
      </c>
      <c r="G101">
        <v>1669</v>
      </c>
    </row>
    <row r="102" spans="1:7" x14ac:dyDescent="0.3">
      <c r="A102">
        <v>162</v>
      </c>
      <c r="B102" t="s">
        <v>879</v>
      </c>
      <c r="C102" s="1">
        <v>192168218208</v>
      </c>
      <c r="D102" t="s">
        <v>494</v>
      </c>
      <c r="E102" t="s">
        <v>2539</v>
      </c>
      <c r="F102" t="s">
        <v>500</v>
      </c>
      <c r="G102">
        <v>1669</v>
      </c>
    </row>
    <row r="103" spans="1:7" x14ac:dyDescent="0.3">
      <c r="A103">
        <v>163</v>
      </c>
      <c r="B103" t="s">
        <v>514</v>
      </c>
      <c r="C103" s="1">
        <v>192168219212</v>
      </c>
      <c r="D103" t="s">
        <v>494</v>
      </c>
      <c r="E103" t="s">
        <v>2541</v>
      </c>
      <c r="F103" t="s">
        <v>500</v>
      </c>
      <c r="G103">
        <v>1669</v>
      </c>
    </row>
    <row r="104" spans="1:7" x14ac:dyDescent="0.3">
      <c r="A104">
        <v>175</v>
      </c>
      <c r="B104" t="s">
        <v>514</v>
      </c>
      <c r="C104" s="1">
        <v>192168231198</v>
      </c>
      <c r="D104" t="s">
        <v>627</v>
      </c>
      <c r="E104" t="s">
        <v>2651</v>
      </c>
      <c r="F104" t="s">
        <v>500</v>
      </c>
      <c r="G104">
        <v>1669</v>
      </c>
    </row>
    <row r="105" spans="1:7" x14ac:dyDescent="0.3">
      <c r="A105">
        <v>179</v>
      </c>
      <c r="B105" t="s">
        <v>541</v>
      </c>
      <c r="C105" t="s">
        <v>2700</v>
      </c>
      <c r="D105" t="s">
        <v>494</v>
      </c>
      <c r="E105" t="s">
        <v>2701</v>
      </c>
      <c r="F105" t="s">
        <v>500</v>
      </c>
      <c r="G105">
        <v>1669</v>
      </c>
    </row>
    <row r="106" spans="1:7" x14ac:dyDescent="0.3">
      <c r="A106">
        <v>179</v>
      </c>
      <c r="B106" t="s">
        <v>557</v>
      </c>
      <c r="C106" t="s">
        <v>2703</v>
      </c>
      <c r="D106" t="s">
        <v>494</v>
      </c>
      <c r="E106" t="s">
        <v>2704</v>
      </c>
      <c r="F106" t="s">
        <v>500</v>
      </c>
      <c r="G106">
        <v>1669</v>
      </c>
    </row>
    <row r="107" spans="1:7" x14ac:dyDescent="0.3">
      <c r="A107">
        <v>183</v>
      </c>
      <c r="B107" t="s">
        <v>740</v>
      </c>
      <c r="C107" s="1">
        <v>192168240212</v>
      </c>
      <c r="D107" t="s">
        <v>494</v>
      </c>
      <c r="E107" t="s">
        <v>2721</v>
      </c>
      <c r="F107" t="s">
        <v>500</v>
      </c>
      <c r="G107">
        <v>1669</v>
      </c>
    </row>
    <row r="108" spans="1:7" x14ac:dyDescent="0.3">
      <c r="A108">
        <v>187</v>
      </c>
      <c r="B108" t="s">
        <v>743</v>
      </c>
      <c r="C108" s="1">
        <v>192168244213</v>
      </c>
      <c r="D108" t="s">
        <v>494</v>
      </c>
      <c r="E108" t="s">
        <v>2753</v>
      </c>
      <c r="F108" t="s">
        <v>500</v>
      </c>
      <c r="G108">
        <v>1669</v>
      </c>
    </row>
    <row r="109" spans="1:7" x14ac:dyDescent="0.3">
      <c r="A109">
        <v>189</v>
      </c>
      <c r="B109" t="s">
        <v>535</v>
      </c>
      <c r="C109" t="s">
        <v>2784</v>
      </c>
      <c r="D109" t="s">
        <v>494</v>
      </c>
      <c r="E109" t="s">
        <v>2785</v>
      </c>
      <c r="F109" t="s">
        <v>500</v>
      </c>
      <c r="G109">
        <v>1669</v>
      </c>
    </row>
    <row r="110" spans="1:7" x14ac:dyDescent="0.3">
      <c r="A110">
        <v>230</v>
      </c>
      <c r="B110" t="s">
        <v>862</v>
      </c>
      <c r="C110" t="s">
        <v>2893</v>
      </c>
      <c r="D110" t="s">
        <v>494</v>
      </c>
      <c r="E110" t="s">
        <v>2894</v>
      </c>
      <c r="F110" t="s">
        <v>500</v>
      </c>
      <c r="G110">
        <v>1669</v>
      </c>
    </row>
    <row r="111" spans="1:7" x14ac:dyDescent="0.3">
      <c r="A111">
        <v>230</v>
      </c>
      <c r="B111" t="s">
        <v>520</v>
      </c>
      <c r="C111" t="s">
        <v>2895</v>
      </c>
      <c r="D111" t="s">
        <v>494</v>
      </c>
      <c r="E111" t="s">
        <v>2896</v>
      </c>
      <c r="F111" t="s">
        <v>500</v>
      </c>
      <c r="G111">
        <v>1669</v>
      </c>
    </row>
    <row r="112" spans="1:7" x14ac:dyDescent="0.3">
      <c r="A112">
        <v>235</v>
      </c>
      <c r="B112" t="s">
        <v>557</v>
      </c>
      <c r="C112" s="1">
        <v>10253216222</v>
      </c>
      <c r="D112" t="s">
        <v>627</v>
      </c>
      <c r="E112" t="s">
        <v>2946</v>
      </c>
      <c r="F112" t="s">
        <v>500</v>
      </c>
      <c r="G112">
        <v>1669</v>
      </c>
    </row>
    <row r="113" spans="1:7" x14ac:dyDescent="0.3">
      <c r="A113">
        <v>252</v>
      </c>
      <c r="B113" t="s">
        <v>541</v>
      </c>
      <c r="C113" t="s">
        <v>3095</v>
      </c>
      <c r="D113" t="s">
        <v>494</v>
      </c>
      <c r="E113" t="s">
        <v>3096</v>
      </c>
      <c r="F113" t="s">
        <v>500</v>
      </c>
      <c r="G113">
        <v>1669</v>
      </c>
    </row>
    <row r="114" spans="1:7" x14ac:dyDescent="0.3">
      <c r="A114">
        <v>252</v>
      </c>
      <c r="B114" t="s">
        <v>770</v>
      </c>
      <c r="C114" t="s">
        <v>3098</v>
      </c>
      <c r="D114" t="s">
        <v>494</v>
      </c>
      <c r="E114" t="s">
        <v>3099</v>
      </c>
      <c r="F114" t="s">
        <v>500</v>
      </c>
      <c r="G114">
        <v>1669</v>
      </c>
    </row>
    <row r="115" spans="1:7" x14ac:dyDescent="0.3">
      <c r="A115">
        <v>276</v>
      </c>
      <c r="B115" t="s">
        <v>520</v>
      </c>
      <c r="C115" t="s">
        <v>3273</v>
      </c>
      <c r="D115" t="s">
        <v>494</v>
      </c>
      <c r="E115" t="s">
        <v>3274</v>
      </c>
      <c r="F115" t="s">
        <v>500</v>
      </c>
      <c r="G115">
        <v>1669</v>
      </c>
    </row>
    <row r="116" spans="1:7" x14ac:dyDescent="0.3">
      <c r="A116">
        <v>298</v>
      </c>
      <c r="B116" t="s">
        <v>497</v>
      </c>
      <c r="C116" t="s">
        <v>3539</v>
      </c>
      <c r="D116" t="s">
        <v>494</v>
      </c>
      <c r="E116" t="s">
        <v>3540</v>
      </c>
      <c r="F116" t="s">
        <v>500</v>
      </c>
      <c r="G116">
        <v>1669</v>
      </c>
    </row>
    <row r="117" spans="1:7" x14ac:dyDescent="0.3">
      <c r="A117">
        <v>305</v>
      </c>
      <c r="B117" t="s">
        <v>492</v>
      </c>
      <c r="C117" t="s">
        <v>3589</v>
      </c>
      <c r="D117" t="s">
        <v>494</v>
      </c>
      <c r="E117" t="s">
        <v>3590</v>
      </c>
      <c r="F117" t="s">
        <v>500</v>
      </c>
      <c r="G117">
        <v>1669</v>
      </c>
    </row>
    <row r="118" spans="1:7" x14ac:dyDescent="0.3">
      <c r="A118">
        <v>305</v>
      </c>
      <c r="B118" t="s">
        <v>497</v>
      </c>
      <c r="C118" t="s">
        <v>3591</v>
      </c>
      <c r="D118" t="s">
        <v>494</v>
      </c>
      <c r="E118" t="s">
        <v>3592</v>
      </c>
      <c r="F118" t="s">
        <v>500</v>
      </c>
      <c r="G118">
        <v>1669</v>
      </c>
    </row>
    <row r="119" spans="1:7" x14ac:dyDescent="0.3">
      <c r="A119">
        <v>306</v>
      </c>
      <c r="B119" t="s">
        <v>501</v>
      </c>
      <c r="C119" t="s">
        <v>3601</v>
      </c>
      <c r="D119" t="s">
        <v>494</v>
      </c>
      <c r="E119" t="s">
        <v>3602</v>
      </c>
      <c r="F119" t="s">
        <v>500</v>
      </c>
      <c r="G119">
        <v>1669</v>
      </c>
    </row>
    <row r="120" spans="1:7" x14ac:dyDescent="0.3">
      <c r="A120">
        <v>306</v>
      </c>
      <c r="B120" t="s">
        <v>912</v>
      </c>
      <c r="C120" t="s">
        <v>3607</v>
      </c>
      <c r="D120" t="s">
        <v>494</v>
      </c>
      <c r="E120" t="s">
        <v>3608</v>
      </c>
      <c r="F120" t="s">
        <v>500</v>
      </c>
      <c r="G120">
        <v>1669</v>
      </c>
    </row>
    <row r="121" spans="1:7" x14ac:dyDescent="0.3">
      <c r="A121">
        <v>308</v>
      </c>
      <c r="B121" t="s">
        <v>497</v>
      </c>
      <c r="C121" t="s">
        <v>3621</v>
      </c>
      <c r="D121" t="s">
        <v>627</v>
      </c>
      <c r="E121" t="s">
        <v>3622</v>
      </c>
      <c r="F121" t="s">
        <v>500</v>
      </c>
      <c r="G121">
        <v>1669</v>
      </c>
    </row>
    <row r="122" spans="1:7" x14ac:dyDescent="0.3">
      <c r="A122">
        <v>313</v>
      </c>
      <c r="B122" t="s">
        <v>504</v>
      </c>
      <c r="C122" t="s">
        <v>3657</v>
      </c>
      <c r="D122" t="s">
        <v>494</v>
      </c>
      <c r="E122" t="s">
        <v>3658</v>
      </c>
      <c r="F122" t="s">
        <v>500</v>
      </c>
      <c r="G122">
        <v>1669</v>
      </c>
    </row>
    <row r="123" spans="1:7" x14ac:dyDescent="0.3">
      <c r="A123">
        <v>313</v>
      </c>
      <c r="B123" t="s">
        <v>510</v>
      </c>
      <c r="C123" t="s">
        <v>3661</v>
      </c>
      <c r="D123" t="s">
        <v>494</v>
      </c>
      <c r="E123" t="s">
        <v>3662</v>
      </c>
      <c r="F123" t="s">
        <v>500</v>
      </c>
      <c r="G123">
        <v>1669</v>
      </c>
    </row>
    <row r="124" spans="1:7" x14ac:dyDescent="0.3">
      <c r="A124">
        <v>319</v>
      </c>
      <c r="B124" t="s">
        <v>743</v>
      </c>
      <c r="C124" t="s">
        <v>3711</v>
      </c>
      <c r="D124" t="s">
        <v>494</v>
      </c>
      <c r="E124" t="s">
        <v>3712</v>
      </c>
      <c r="F124" t="s">
        <v>500</v>
      </c>
      <c r="G124">
        <v>1669</v>
      </c>
    </row>
    <row r="125" spans="1:7" x14ac:dyDescent="0.3">
      <c r="A125">
        <v>327</v>
      </c>
      <c r="B125" t="s">
        <v>574</v>
      </c>
      <c r="C125" t="s">
        <v>3763</v>
      </c>
      <c r="D125" t="s">
        <v>494</v>
      </c>
      <c r="E125" t="s">
        <v>3764</v>
      </c>
      <c r="F125" t="s">
        <v>500</v>
      </c>
      <c r="G125">
        <v>1669</v>
      </c>
    </row>
    <row r="126" spans="1:7" x14ac:dyDescent="0.3">
      <c r="A126">
        <v>328</v>
      </c>
      <c r="B126" t="s">
        <v>650</v>
      </c>
      <c r="C126" t="s">
        <v>3777</v>
      </c>
      <c r="D126" t="s">
        <v>494</v>
      </c>
      <c r="E126" t="s">
        <v>3778</v>
      </c>
      <c r="F126" t="s">
        <v>500</v>
      </c>
      <c r="G126">
        <v>1669</v>
      </c>
    </row>
    <row r="127" spans="1:7" x14ac:dyDescent="0.3">
      <c r="A127">
        <v>329</v>
      </c>
      <c r="B127" t="s">
        <v>520</v>
      </c>
      <c r="C127" t="s">
        <v>3793</v>
      </c>
      <c r="D127" t="s">
        <v>494</v>
      </c>
      <c r="E127" t="s">
        <v>3794</v>
      </c>
      <c r="F127" t="s">
        <v>500</v>
      </c>
      <c r="G127">
        <v>1669</v>
      </c>
    </row>
    <row r="128" spans="1:7" x14ac:dyDescent="0.3">
      <c r="A128">
        <v>330</v>
      </c>
      <c r="B128" t="s">
        <v>1392</v>
      </c>
      <c r="C128" t="s">
        <v>3805</v>
      </c>
      <c r="D128" t="s">
        <v>494</v>
      </c>
      <c r="E128" t="s">
        <v>3806</v>
      </c>
      <c r="F128" t="s">
        <v>500</v>
      </c>
      <c r="G128">
        <v>1669</v>
      </c>
    </row>
    <row r="129" spans="1:7" x14ac:dyDescent="0.3">
      <c r="A129">
        <v>334</v>
      </c>
      <c r="B129" t="s">
        <v>547</v>
      </c>
      <c r="C129" t="s">
        <v>3831</v>
      </c>
      <c r="D129" t="s">
        <v>494</v>
      </c>
      <c r="E129" t="s">
        <v>3832</v>
      </c>
      <c r="F129" t="s">
        <v>500</v>
      </c>
      <c r="G129">
        <v>1669</v>
      </c>
    </row>
    <row r="130" spans="1:7" x14ac:dyDescent="0.3">
      <c r="A130">
        <v>353</v>
      </c>
      <c r="B130" t="s">
        <v>784</v>
      </c>
      <c r="C130" t="s">
        <v>3923</v>
      </c>
      <c r="D130" t="s">
        <v>494</v>
      </c>
      <c r="E130" t="s">
        <v>3924</v>
      </c>
      <c r="F130" t="s">
        <v>500</v>
      </c>
      <c r="G130">
        <v>1669</v>
      </c>
    </row>
    <row r="131" spans="1:7" x14ac:dyDescent="0.3">
      <c r="A131">
        <v>354</v>
      </c>
      <c r="B131" t="s">
        <v>1237</v>
      </c>
      <c r="C131" t="s">
        <v>3929</v>
      </c>
      <c r="D131" t="s">
        <v>627</v>
      </c>
      <c r="E131" t="s">
        <v>3930</v>
      </c>
      <c r="F131" t="s">
        <v>500</v>
      </c>
      <c r="G131">
        <v>1669</v>
      </c>
    </row>
    <row r="132" spans="1:7" x14ac:dyDescent="0.3">
      <c r="A132">
        <v>354</v>
      </c>
      <c r="B132" t="s">
        <v>906</v>
      </c>
      <c r="C132" t="s">
        <v>3931</v>
      </c>
      <c r="D132" t="s">
        <v>627</v>
      </c>
      <c r="E132" t="s">
        <v>3932</v>
      </c>
      <c r="F132" t="s">
        <v>500</v>
      </c>
      <c r="G132">
        <v>1669</v>
      </c>
    </row>
    <row r="133" spans="1:7" x14ac:dyDescent="0.3">
      <c r="A133">
        <v>354</v>
      </c>
      <c r="B133" t="s">
        <v>909</v>
      </c>
      <c r="C133" t="s">
        <v>3933</v>
      </c>
      <c r="D133" t="s">
        <v>627</v>
      </c>
      <c r="E133" t="s">
        <v>3934</v>
      </c>
      <c r="F133" t="s">
        <v>500</v>
      </c>
      <c r="G133">
        <v>1669</v>
      </c>
    </row>
    <row r="134" spans="1:7" x14ac:dyDescent="0.3">
      <c r="A134">
        <v>356</v>
      </c>
      <c r="B134" t="s">
        <v>740</v>
      </c>
      <c r="C134" t="s">
        <v>3947</v>
      </c>
      <c r="D134" t="s">
        <v>494</v>
      </c>
      <c r="E134" t="s">
        <v>3948</v>
      </c>
      <c r="F134" t="s">
        <v>500</v>
      </c>
      <c r="G134">
        <v>1669</v>
      </c>
    </row>
    <row r="135" spans="1:7" x14ac:dyDescent="0.3">
      <c r="A135">
        <v>362</v>
      </c>
      <c r="B135" t="s">
        <v>501</v>
      </c>
      <c r="C135" t="s">
        <v>3997</v>
      </c>
      <c r="D135" t="s">
        <v>494</v>
      </c>
      <c r="E135" t="s">
        <v>3998</v>
      </c>
      <c r="F135" t="s">
        <v>500</v>
      </c>
      <c r="G135">
        <v>1669</v>
      </c>
    </row>
    <row r="136" spans="1:7" x14ac:dyDescent="0.3">
      <c r="A136">
        <v>363</v>
      </c>
      <c r="B136" t="s">
        <v>577</v>
      </c>
      <c r="C136" t="s">
        <v>4005</v>
      </c>
      <c r="D136" t="s">
        <v>494</v>
      </c>
      <c r="E136" t="s">
        <v>4006</v>
      </c>
      <c r="F136" t="s">
        <v>500</v>
      </c>
      <c r="G136">
        <v>1669</v>
      </c>
    </row>
    <row r="137" spans="1:7" x14ac:dyDescent="0.3">
      <c r="A137">
        <v>383</v>
      </c>
      <c r="B137" t="s">
        <v>740</v>
      </c>
      <c r="C137" t="s">
        <v>4112</v>
      </c>
      <c r="D137" t="s">
        <v>494</v>
      </c>
      <c r="E137" t="s">
        <v>4113</v>
      </c>
      <c r="F137" t="s">
        <v>500</v>
      </c>
      <c r="G137">
        <v>1669</v>
      </c>
    </row>
    <row r="138" spans="1:7" x14ac:dyDescent="0.3">
      <c r="A138">
        <v>384</v>
      </c>
      <c r="B138" t="s">
        <v>596</v>
      </c>
      <c r="C138" s="1">
        <v>10251110213</v>
      </c>
      <c r="D138" t="s">
        <v>494</v>
      </c>
      <c r="E138" t="s">
        <v>4125</v>
      </c>
      <c r="F138" t="s">
        <v>500</v>
      </c>
      <c r="G138">
        <v>1669</v>
      </c>
    </row>
    <row r="139" spans="1:7" x14ac:dyDescent="0.3">
      <c r="A139">
        <v>386</v>
      </c>
      <c r="B139" t="s">
        <v>740</v>
      </c>
      <c r="C139" s="1">
        <v>10251112227</v>
      </c>
      <c r="D139" t="s">
        <v>494</v>
      </c>
      <c r="E139" t="s">
        <v>4135</v>
      </c>
      <c r="F139" t="s">
        <v>500</v>
      </c>
      <c r="G139">
        <v>1669</v>
      </c>
    </row>
    <row r="140" spans="1:7" x14ac:dyDescent="0.3">
      <c r="A140">
        <v>386</v>
      </c>
      <c r="B140" t="s">
        <v>529</v>
      </c>
      <c r="C140" t="s">
        <v>4140</v>
      </c>
      <c r="D140" t="s">
        <v>494</v>
      </c>
      <c r="E140" t="s">
        <v>4141</v>
      </c>
      <c r="F140" t="s">
        <v>500</v>
      </c>
      <c r="G140">
        <v>1669</v>
      </c>
    </row>
    <row r="141" spans="1:7" x14ac:dyDescent="0.3">
      <c r="A141">
        <v>386</v>
      </c>
      <c r="B141" t="s">
        <v>535</v>
      </c>
      <c r="C141" s="1">
        <v>10251112199</v>
      </c>
      <c r="D141" t="s">
        <v>494</v>
      </c>
      <c r="E141" t="s">
        <v>4142</v>
      </c>
      <c r="F141" t="s">
        <v>500</v>
      </c>
      <c r="G141">
        <v>1669</v>
      </c>
    </row>
    <row r="142" spans="1:7" x14ac:dyDescent="0.3">
      <c r="A142">
        <v>386</v>
      </c>
      <c r="B142" t="s">
        <v>538</v>
      </c>
      <c r="C142" t="s">
        <v>4145</v>
      </c>
      <c r="D142" t="s">
        <v>494</v>
      </c>
      <c r="E142" t="s">
        <v>4146</v>
      </c>
      <c r="F142" t="s">
        <v>500</v>
      </c>
      <c r="G142">
        <v>1669</v>
      </c>
    </row>
    <row r="143" spans="1:7" x14ac:dyDescent="0.3">
      <c r="A143">
        <v>387</v>
      </c>
      <c r="B143" t="s">
        <v>557</v>
      </c>
      <c r="C143" s="1">
        <v>10251113232</v>
      </c>
      <c r="D143" t="s">
        <v>494</v>
      </c>
      <c r="E143" t="s">
        <v>4150</v>
      </c>
      <c r="F143" t="s">
        <v>500</v>
      </c>
      <c r="G143">
        <v>1669</v>
      </c>
    </row>
    <row r="144" spans="1:7" x14ac:dyDescent="0.3">
      <c r="A144">
        <v>389</v>
      </c>
      <c r="B144" t="s">
        <v>683</v>
      </c>
      <c r="C144" t="s">
        <v>4165</v>
      </c>
      <c r="D144" t="s">
        <v>494</v>
      </c>
      <c r="E144" t="s">
        <v>4166</v>
      </c>
      <c r="F144" t="s">
        <v>500</v>
      </c>
      <c r="G144">
        <v>1669</v>
      </c>
    </row>
    <row r="145" spans="1:7" x14ac:dyDescent="0.3">
      <c r="A145">
        <v>389</v>
      </c>
      <c r="B145" t="s">
        <v>577</v>
      </c>
      <c r="C145" t="s">
        <v>4167</v>
      </c>
      <c r="D145" t="s">
        <v>494</v>
      </c>
      <c r="E145" t="s">
        <v>4168</v>
      </c>
      <c r="F145" t="s">
        <v>500</v>
      </c>
      <c r="G145">
        <v>1669</v>
      </c>
    </row>
    <row r="146" spans="1:7" x14ac:dyDescent="0.3">
      <c r="A146">
        <v>390</v>
      </c>
      <c r="B146" t="s">
        <v>547</v>
      </c>
      <c r="C146" s="1">
        <v>10251116192</v>
      </c>
      <c r="D146" t="s">
        <v>494</v>
      </c>
      <c r="E146" t="s">
        <v>4180</v>
      </c>
      <c r="F146" t="s">
        <v>500</v>
      </c>
      <c r="G146">
        <v>1669</v>
      </c>
    </row>
    <row r="147" spans="1:7" x14ac:dyDescent="0.3">
      <c r="A147">
        <v>390</v>
      </c>
      <c r="B147" t="s">
        <v>683</v>
      </c>
      <c r="C147" t="s">
        <v>4181</v>
      </c>
      <c r="D147" t="s">
        <v>494</v>
      </c>
      <c r="E147" t="s">
        <v>4182</v>
      </c>
      <c r="F147" t="s">
        <v>500</v>
      </c>
      <c r="G147">
        <v>1669</v>
      </c>
    </row>
    <row r="148" spans="1:7" x14ac:dyDescent="0.3">
      <c r="A148">
        <v>390</v>
      </c>
      <c r="B148" t="s">
        <v>644</v>
      </c>
      <c r="C148" s="1">
        <v>10251116196</v>
      </c>
      <c r="D148" t="s">
        <v>494</v>
      </c>
      <c r="E148" t="s">
        <v>4188</v>
      </c>
      <c r="F148" t="s">
        <v>500</v>
      </c>
      <c r="G148">
        <v>1669</v>
      </c>
    </row>
    <row r="149" spans="1:7" x14ac:dyDescent="0.3">
      <c r="A149">
        <v>390</v>
      </c>
      <c r="B149" t="s">
        <v>552</v>
      </c>
      <c r="C149" t="s">
        <v>4189</v>
      </c>
      <c r="D149" t="s">
        <v>494</v>
      </c>
      <c r="E149" t="s">
        <v>4190</v>
      </c>
      <c r="F149" t="s">
        <v>500</v>
      </c>
      <c r="G149">
        <v>1669</v>
      </c>
    </row>
    <row r="150" spans="1:7" x14ac:dyDescent="0.3">
      <c r="A150">
        <v>390</v>
      </c>
      <c r="B150" t="s">
        <v>694</v>
      </c>
      <c r="C150" t="s">
        <v>4191</v>
      </c>
      <c r="D150" t="s">
        <v>494</v>
      </c>
      <c r="E150" t="s">
        <v>4192</v>
      </c>
      <c r="F150" t="s">
        <v>500</v>
      </c>
      <c r="G150">
        <v>1669</v>
      </c>
    </row>
    <row r="151" spans="1:7" x14ac:dyDescent="0.3">
      <c r="A151">
        <v>409</v>
      </c>
      <c r="B151" t="s">
        <v>541</v>
      </c>
      <c r="C151" s="1">
        <v>10251135225</v>
      </c>
      <c r="D151" t="s">
        <v>494</v>
      </c>
      <c r="E151" t="s">
        <v>4269</v>
      </c>
      <c r="F151" t="s">
        <v>500</v>
      </c>
      <c r="G151">
        <v>1669</v>
      </c>
    </row>
    <row r="152" spans="1:7" x14ac:dyDescent="0.3">
      <c r="A152">
        <v>419</v>
      </c>
      <c r="B152" t="s">
        <v>504</v>
      </c>
      <c r="C152" s="1">
        <v>10251145224</v>
      </c>
      <c r="D152" t="s">
        <v>494</v>
      </c>
      <c r="E152" t="s">
        <v>4301</v>
      </c>
      <c r="F152" t="s">
        <v>500</v>
      </c>
      <c r="G152">
        <v>1669</v>
      </c>
    </row>
    <row r="153" spans="1:7" x14ac:dyDescent="0.3">
      <c r="A153">
        <v>428</v>
      </c>
      <c r="B153" t="s">
        <v>557</v>
      </c>
      <c r="C153" t="s">
        <v>4317</v>
      </c>
      <c r="D153" t="s">
        <v>494</v>
      </c>
      <c r="E153" t="s">
        <v>4318</v>
      </c>
      <c r="F153" t="s">
        <v>500</v>
      </c>
      <c r="G153">
        <v>1669</v>
      </c>
    </row>
    <row r="154" spans="1:7" x14ac:dyDescent="0.3">
      <c r="A154">
        <v>436</v>
      </c>
      <c r="B154" t="s">
        <v>538</v>
      </c>
      <c r="C154" t="s">
        <v>4354</v>
      </c>
      <c r="D154" t="s">
        <v>494</v>
      </c>
      <c r="E154" t="s">
        <v>4355</v>
      </c>
      <c r="F154" t="s">
        <v>500</v>
      </c>
      <c r="G154">
        <v>1669</v>
      </c>
    </row>
    <row r="155" spans="1:7" x14ac:dyDescent="0.3">
      <c r="A155">
        <v>440</v>
      </c>
      <c r="B155" t="s">
        <v>644</v>
      </c>
      <c r="C155" s="1">
        <v>10251166165</v>
      </c>
      <c r="D155" t="s">
        <v>494</v>
      </c>
      <c r="E155" t="s">
        <v>4369</v>
      </c>
      <c r="F155" t="s">
        <v>500</v>
      </c>
      <c r="G155">
        <v>1669</v>
      </c>
    </row>
    <row r="156" spans="1:7" x14ac:dyDescent="0.3">
      <c r="A156">
        <v>25</v>
      </c>
      <c r="B156" t="s">
        <v>653</v>
      </c>
      <c r="C156" t="s">
        <v>869</v>
      </c>
      <c r="D156" t="s">
        <v>494</v>
      </c>
      <c r="E156" t="s">
        <v>870</v>
      </c>
      <c r="F156" t="s">
        <v>496</v>
      </c>
      <c r="G156">
        <v>1670</v>
      </c>
    </row>
    <row r="157" spans="1:7" x14ac:dyDescent="0.3">
      <c r="A157">
        <v>29</v>
      </c>
      <c r="B157" t="s">
        <v>596</v>
      </c>
      <c r="C157" t="s">
        <v>944</v>
      </c>
      <c r="D157" t="s">
        <v>494</v>
      </c>
      <c r="E157" t="s">
        <v>945</v>
      </c>
      <c r="F157" t="s">
        <v>496</v>
      </c>
      <c r="G157">
        <v>1670</v>
      </c>
    </row>
    <row r="158" spans="1:7" x14ac:dyDescent="0.3">
      <c r="A158">
        <v>29</v>
      </c>
      <c r="B158" t="s">
        <v>950</v>
      </c>
      <c r="C158" t="s">
        <v>951</v>
      </c>
      <c r="D158" t="s">
        <v>494</v>
      </c>
      <c r="E158" t="s">
        <v>952</v>
      </c>
      <c r="F158" t="s">
        <v>496</v>
      </c>
      <c r="G158">
        <v>1670</v>
      </c>
    </row>
    <row r="159" spans="1:7" x14ac:dyDescent="0.3">
      <c r="A159">
        <v>33</v>
      </c>
      <c r="B159" t="s">
        <v>704</v>
      </c>
      <c r="C159" t="s">
        <v>1004</v>
      </c>
      <c r="D159" t="s">
        <v>494</v>
      </c>
      <c r="E159" t="s">
        <v>1005</v>
      </c>
      <c r="F159" t="s">
        <v>496</v>
      </c>
      <c r="G159">
        <v>1670</v>
      </c>
    </row>
    <row r="160" spans="1:7" x14ac:dyDescent="0.3">
      <c r="A160">
        <v>47</v>
      </c>
      <c r="B160" t="s">
        <v>1299</v>
      </c>
      <c r="C160" t="s">
        <v>1300</v>
      </c>
      <c r="D160" t="s">
        <v>494</v>
      </c>
      <c r="E160" t="s">
        <v>1301</v>
      </c>
      <c r="F160" t="s">
        <v>496</v>
      </c>
      <c r="G160">
        <v>1670</v>
      </c>
    </row>
    <row r="161" spans="1:7" x14ac:dyDescent="0.3">
      <c r="A161">
        <v>50</v>
      </c>
      <c r="B161" t="s">
        <v>544</v>
      </c>
      <c r="C161" s="1">
        <v>192168101207</v>
      </c>
      <c r="D161" t="s">
        <v>494</v>
      </c>
      <c r="E161" t="s">
        <v>1341</v>
      </c>
      <c r="F161" t="s">
        <v>496</v>
      </c>
      <c r="G161">
        <v>1670</v>
      </c>
    </row>
    <row r="162" spans="1:7" x14ac:dyDescent="0.3">
      <c r="A162">
        <v>50</v>
      </c>
      <c r="B162" t="s">
        <v>1299</v>
      </c>
      <c r="C162" t="s">
        <v>1352</v>
      </c>
      <c r="D162" t="s">
        <v>494</v>
      </c>
      <c r="E162" t="s">
        <v>1353</v>
      </c>
      <c r="F162" t="s">
        <v>496</v>
      </c>
      <c r="G162">
        <v>1670</v>
      </c>
    </row>
    <row r="163" spans="1:7" x14ac:dyDescent="0.3">
      <c r="A163">
        <v>70</v>
      </c>
      <c r="B163" t="s">
        <v>544</v>
      </c>
      <c r="C163" t="s">
        <v>1611</v>
      </c>
      <c r="D163" t="s">
        <v>494</v>
      </c>
      <c r="E163" t="s">
        <v>1612</v>
      </c>
      <c r="F163" t="s">
        <v>496</v>
      </c>
      <c r="G163">
        <v>1670</v>
      </c>
    </row>
    <row r="164" spans="1:7" x14ac:dyDescent="0.3">
      <c r="A164">
        <v>79</v>
      </c>
      <c r="B164" t="s">
        <v>544</v>
      </c>
      <c r="C164" s="1">
        <v>192168133199</v>
      </c>
      <c r="D164" t="s">
        <v>494</v>
      </c>
      <c r="E164" t="s">
        <v>1685</v>
      </c>
      <c r="F164" t="s">
        <v>496</v>
      </c>
      <c r="G164">
        <v>1670</v>
      </c>
    </row>
    <row r="165" spans="1:7" x14ac:dyDescent="0.3">
      <c r="A165">
        <v>79</v>
      </c>
      <c r="B165" t="s">
        <v>760</v>
      </c>
      <c r="C165" s="1">
        <v>192168133235</v>
      </c>
      <c r="D165" t="s">
        <v>494</v>
      </c>
      <c r="E165" t="s">
        <v>1688</v>
      </c>
      <c r="F165" t="s">
        <v>496</v>
      </c>
      <c r="G165">
        <v>1670</v>
      </c>
    </row>
    <row r="166" spans="1:7" x14ac:dyDescent="0.3">
      <c r="A166">
        <v>79</v>
      </c>
      <c r="B166" t="s">
        <v>778</v>
      </c>
      <c r="C166" t="s">
        <v>1689</v>
      </c>
      <c r="D166" t="s">
        <v>494</v>
      </c>
      <c r="E166" t="s">
        <v>1690</v>
      </c>
      <c r="F166" t="s">
        <v>496</v>
      </c>
      <c r="G166">
        <v>1670</v>
      </c>
    </row>
    <row r="167" spans="1:7" x14ac:dyDescent="0.3">
      <c r="A167">
        <v>85</v>
      </c>
      <c r="B167" t="s">
        <v>760</v>
      </c>
      <c r="C167" t="s">
        <v>1763</v>
      </c>
      <c r="D167" t="s">
        <v>627</v>
      </c>
      <c r="E167" t="s">
        <v>1764</v>
      </c>
      <c r="F167" t="s">
        <v>496</v>
      </c>
      <c r="G167">
        <v>1670</v>
      </c>
    </row>
    <row r="168" spans="1:7" x14ac:dyDescent="0.3">
      <c r="A168">
        <v>85</v>
      </c>
      <c r="B168" t="s">
        <v>560</v>
      </c>
      <c r="C168" s="1">
        <v>192168140209</v>
      </c>
      <c r="D168" t="s">
        <v>627</v>
      </c>
      <c r="E168" t="s">
        <v>1765</v>
      </c>
      <c r="F168" t="s">
        <v>496</v>
      </c>
      <c r="G168">
        <v>1670</v>
      </c>
    </row>
    <row r="169" spans="1:7" x14ac:dyDescent="0.3">
      <c r="A169">
        <v>86</v>
      </c>
      <c r="B169" t="s">
        <v>781</v>
      </c>
      <c r="C169" s="1">
        <v>192168141219</v>
      </c>
      <c r="D169" t="s">
        <v>494</v>
      </c>
      <c r="E169" t="s">
        <v>1778</v>
      </c>
      <c r="F169" t="s">
        <v>496</v>
      </c>
      <c r="G169">
        <v>1670</v>
      </c>
    </row>
    <row r="170" spans="1:7" x14ac:dyDescent="0.3">
      <c r="A170">
        <v>92</v>
      </c>
      <c r="B170" t="s">
        <v>517</v>
      </c>
      <c r="C170" s="1">
        <v>192168147208</v>
      </c>
      <c r="D170" t="s">
        <v>494</v>
      </c>
      <c r="E170" t="s">
        <v>1859</v>
      </c>
      <c r="F170" t="s">
        <v>496</v>
      </c>
      <c r="G170">
        <v>1670</v>
      </c>
    </row>
    <row r="171" spans="1:7" x14ac:dyDescent="0.3">
      <c r="A171">
        <v>109</v>
      </c>
      <c r="B171" t="s">
        <v>520</v>
      </c>
      <c r="C171" s="1">
        <v>192168165233</v>
      </c>
      <c r="D171" t="s">
        <v>494</v>
      </c>
      <c r="E171" t="s">
        <v>2019</v>
      </c>
      <c r="F171" t="s">
        <v>496</v>
      </c>
      <c r="G171">
        <v>1670</v>
      </c>
    </row>
    <row r="172" spans="1:7" x14ac:dyDescent="0.3">
      <c r="A172">
        <v>115</v>
      </c>
      <c r="B172" t="s">
        <v>784</v>
      </c>
      <c r="C172" s="1">
        <v>192168171236</v>
      </c>
      <c r="D172" t="s">
        <v>494</v>
      </c>
      <c r="E172" t="s">
        <v>2069</v>
      </c>
      <c r="F172" t="s">
        <v>496</v>
      </c>
      <c r="G172">
        <v>1670</v>
      </c>
    </row>
    <row r="173" spans="1:7" x14ac:dyDescent="0.3">
      <c r="A173">
        <v>119</v>
      </c>
      <c r="B173" t="s">
        <v>767</v>
      </c>
      <c r="C173" t="s">
        <v>2109</v>
      </c>
      <c r="D173" t="s">
        <v>627</v>
      </c>
      <c r="E173" t="s">
        <v>2110</v>
      </c>
      <c r="F173" t="s">
        <v>496</v>
      </c>
      <c r="G173">
        <v>1670</v>
      </c>
    </row>
    <row r="174" spans="1:7" x14ac:dyDescent="0.3">
      <c r="A174">
        <v>123</v>
      </c>
      <c r="B174" t="s">
        <v>912</v>
      </c>
      <c r="C174" t="s">
        <v>2161</v>
      </c>
      <c r="D174" t="s">
        <v>494</v>
      </c>
      <c r="E174" t="s">
        <v>2162</v>
      </c>
      <c r="F174" t="s">
        <v>496</v>
      </c>
      <c r="G174">
        <v>1670</v>
      </c>
    </row>
    <row r="175" spans="1:7" x14ac:dyDescent="0.3">
      <c r="A175">
        <v>129</v>
      </c>
      <c r="B175" t="s">
        <v>497</v>
      </c>
      <c r="C175" s="1">
        <v>192168185194</v>
      </c>
      <c r="D175" t="s">
        <v>494</v>
      </c>
      <c r="E175" t="s">
        <v>2222</v>
      </c>
      <c r="F175" t="s">
        <v>496</v>
      </c>
      <c r="G175">
        <v>1670</v>
      </c>
    </row>
    <row r="176" spans="1:7" x14ac:dyDescent="0.3">
      <c r="A176">
        <v>135</v>
      </c>
      <c r="B176" t="s">
        <v>507</v>
      </c>
      <c r="C176" s="1">
        <v>192168191231</v>
      </c>
      <c r="D176" t="s">
        <v>494</v>
      </c>
      <c r="E176" t="s">
        <v>2274</v>
      </c>
      <c r="F176" t="s">
        <v>496</v>
      </c>
      <c r="G176">
        <v>1670</v>
      </c>
    </row>
    <row r="177" spans="1:7" x14ac:dyDescent="0.3">
      <c r="A177">
        <v>138</v>
      </c>
      <c r="B177" t="s">
        <v>523</v>
      </c>
      <c r="C177" s="1">
        <v>192168194213</v>
      </c>
      <c r="D177" t="s">
        <v>494</v>
      </c>
      <c r="E177" t="s">
        <v>2324</v>
      </c>
      <c r="F177" t="s">
        <v>496</v>
      </c>
      <c r="G177">
        <v>1670</v>
      </c>
    </row>
    <row r="178" spans="1:7" x14ac:dyDescent="0.3">
      <c r="A178">
        <v>141</v>
      </c>
      <c r="B178" t="s">
        <v>633</v>
      </c>
      <c r="C178" t="s">
        <v>2358</v>
      </c>
      <c r="D178" t="s">
        <v>494</v>
      </c>
      <c r="E178" t="s">
        <v>2359</v>
      </c>
      <c r="F178" t="s">
        <v>496</v>
      </c>
      <c r="G178">
        <v>1670</v>
      </c>
    </row>
    <row r="179" spans="1:7" x14ac:dyDescent="0.3">
      <c r="A179">
        <v>153</v>
      </c>
      <c r="B179" t="s">
        <v>653</v>
      </c>
      <c r="C179" s="1">
        <v>192168209201</v>
      </c>
      <c r="D179" t="s">
        <v>494</v>
      </c>
      <c r="E179" t="s">
        <v>2464</v>
      </c>
      <c r="F179" t="s">
        <v>496</v>
      </c>
      <c r="G179">
        <v>1670</v>
      </c>
    </row>
    <row r="180" spans="1:7" x14ac:dyDescent="0.3">
      <c r="A180">
        <v>158</v>
      </c>
      <c r="B180" t="s">
        <v>770</v>
      </c>
      <c r="C180" s="1">
        <v>192168214213</v>
      </c>
      <c r="D180" t="s">
        <v>494</v>
      </c>
      <c r="E180" t="s">
        <v>2507</v>
      </c>
      <c r="F180" t="s">
        <v>496</v>
      </c>
      <c r="G180">
        <v>1670</v>
      </c>
    </row>
    <row r="181" spans="1:7" x14ac:dyDescent="0.3">
      <c r="A181">
        <v>166</v>
      </c>
      <c r="B181" t="s">
        <v>517</v>
      </c>
      <c r="C181" t="s">
        <v>2557</v>
      </c>
      <c r="D181" t="s">
        <v>494</v>
      </c>
      <c r="E181" t="s">
        <v>2558</v>
      </c>
      <c r="F181" t="s">
        <v>496</v>
      </c>
      <c r="G181">
        <v>1670</v>
      </c>
    </row>
    <row r="182" spans="1:7" x14ac:dyDescent="0.3">
      <c r="A182">
        <v>178</v>
      </c>
      <c r="B182" t="s">
        <v>925</v>
      </c>
      <c r="C182" t="s">
        <v>2695</v>
      </c>
      <c r="D182" t="s">
        <v>494</v>
      </c>
      <c r="E182" t="s">
        <v>2696</v>
      </c>
      <c r="F182" t="s">
        <v>496</v>
      </c>
      <c r="G182">
        <v>1670</v>
      </c>
    </row>
    <row r="183" spans="1:7" x14ac:dyDescent="0.3">
      <c r="A183">
        <v>260</v>
      </c>
      <c r="B183" t="s">
        <v>607</v>
      </c>
      <c r="C183" s="1">
        <v>10253241218</v>
      </c>
      <c r="D183" t="s">
        <v>494</v>
      </c>
      <c r="E183" t="s">
        <v>3154</v>
      </c>
      <c r="F183" t="s">
        <v>496</v>
      </c>
      <c r="G183">
        <v>1670</v>
      </c>
    </row>
    <row r="184" spans="1:7" x14ac:dyDescent="0.3">
      <c r="A184">
        <v>267</v>
      </c>
      <c r="B184" t="s">
        <v>612</v>
      </c>
      <c r="C184" t="s">
        <v>3186</v>
      </c>
      <c r="D184" t="s">
        <v>494</v>
      </c>
      <c r="E184" t="s">
        <v>3187</v>
      </c>
      <c r="F184" t="s">
        <v>496</v>
      </c>
      <c r="G184">
        <v>1670</v>
      </c>
    </row>
    <row r="185" spans="1:7" x14ac:dyDescent="0.3">
      <c r="A185">
        <v>270</v>
      </c>
      <c r="B185" t="s">
        <v>544</v>
      </c>
      <c r="C185" t="s">
        <v>3215</v>
      </c>
      <c r="D185" t="s">
        <v>494</v>
      </c>
      <c r="E185" t="s">
        <v>3216</v>
      </c>
      <c r="F185" t="s">
        <v>496</v>
      </c>
      <c r="G185">
        <v>1670</v>
      </c>
    </row>
    <row r="186" spans="1:7" x14ac:dyDescent="0.3">
      <c r="A186">
        <v>277</v>
      </c>
      <c r="B186" t="s">
        <v>547</v>
      </c>
      <c r="C186" t="s">
        <v>3283</v>
      </c>
      <c r="D186" t="s">
        <v>494</v>
      </c>
      <c r="E186" t="s">
        <v>3284</v>
      </c>
      <c r="F186" t="s">
        <v>496</v>
      </c>
      <c r="G186">
        <v>1670</v>
      </c>
    </row>
    <row r="187" spans="1:7" x14ac:dyDescent="0.3">
      <c r="A187">
        <v>281</v>
      </c>
      <c r="B187" t="s">
        <v>514</v>
      </c>
      <c r="C187" t="s">
        <v>3343</v>
      </c>
      <c r="D187" t="s">
        <v>494</v>
      </c>
      <c r="E187" t="s">
        <v>3344</v>
      </c>
      <c r="F187" t="s">
        <v>496</v>
      </c>
      <c r="G187">
        <v>1670</v>
      </c>
    </row>
    <row r="188" spans="1:7" x14ac:dyDescent="0.3">
      <c r="A188">
        <v>293</v>
      </c>
      <c r="B188" t="s">
        <v>607</v>
      </c>
      <c r="C188" t="s">
        <v>3515</v>
      </c>
      <c r="D188" t="s">
        <v>494</v>
      </c>
      <c r="E188" t="s">
        <v>3516</v>
      </c>
      <c r="F188" t="s">
        <v>496</v>
      </c>
      <c r="G188">
        <v>1670</v>
      </c>
    </row>
    <row r="189" spans="1:7" x14ac:dyDescent="0.3">
      <c r="A189">
        <v>313</v>
      </c>
      <c r="B189" t="s">
        <v>743</v>
      </c>
      <c r="C189" t="s">
        <v>3653</v>
      </c>
      <c r="D189" t="s">
        <v>494</v>
      </c>
      <c r="E189" t="s">
        <v>3654</v>
      </c>
      <c r="F189" t="s">
        <v>496</v>
      </c>
      <c r="G189">
        <v>1670</v>
      </c>
    </row>
    <row r="190" spans="1:7" x14ac:dyDescent="0.3">
      <c r="A190">
        <v>327</v>
      </c>
      <c r="B190" t="s">
        <v>740</v>
      </c>
      <c r="C190" t="s">
        <v>3757</v>
      </c>
      <c r="D190" t="s">
        <v>494</v>
      </c>
      <c r="E190" t="s">
        <v>3758</v>
      </c>
      <c r="F190" t="s">
        <v>496</v>
      </c>
      <c r="G190">
        <v>1670</v>
      </c>
    </row>
    <row r="191" spans="1:7" x14ac:dyDescent="0.3">
      <c r="A191">
        <v>327</v>
      </c>
      <c r="B191" t="s">
        <v>497</v>
      </c>
      <c r="C191" t="s">
        <v>3759</v>
      </c>
      <c r="D191" t="s">
        <v>494</v>
      </c>
      <c r="E191" t="s">
        <v>3760</v>
      </c>
      <c r="F191" t="s">
        <v>496</v>
      </c>
      <c r="G191">
        <v>1670</v>
      </c>
    </row>
    <row r="192" spans="1:7" x14ac:dyDescent="0.3">
      <c r="A192">
        <v>333</v>
      </c>
      <c r="B192" t="s">
        <v>743</v>
      </c>
      <c r="C192" t="s">
        <v>3821</v>
      </c>
      <c r="D192" t="s">
        <v>494</v>
      </c>
      <c r="E192" t="s">
        <v>3822</v>
      </c>
      <c r="F192" t="s">
        <v>496</v>
      </c>
      <c r="G192">
        <v>1670</v>
      </c>
    </row>
    <row r="193" spans="1:7" x14ac:dyDescent="0.3">
      <c r="A193">
        <v>342</v>
      </c>
      <c r="B193" t="s">
        <v>520</v>
      </c>
      <c r="C193" t="s">
        <v>3893</v>
      </c>
      <c r="D193" t="s">
        <v>494</v>
      </c>
      <c r="E193" t="s">
        <v>3894</v>
      </c>
      <c r="F193" t="s">
        <v>496</v>
      </c>
      <c r="G193">
        <v>1670</v>
      </c>
    </row>
    <row r="194" spans="1:7" x14ac:dyDescent="0.3">
      <c r="A194">
        <v>353</v>
      </c>
      <c r="B194" t="s">
        <v>547</v>
      </c>
      <c r="C194" t="s">
        <v>3917</v>
      </c>
      <c r="D194" t="s">
        <v>494</v>
      </c>
      <c r="E194" t="s">
        <v>3918</v>
      </c>
      <c r="F194" t="s">
        <v>496</v>
      </c>
      <c r="G194">
        <v>1670</v>
      </c>
    </row>
    <row r="195" spans="1:7" x14ac:dyDescent="0.3">
      <c r="A195">
        <v>353</v>
      </c>
      <c r="B195" t="s">
        <v>612</v>
      </c>
      <c r="C195" t="s">
        <v>3919</v>
      </c>
      <c r="D195" t="s">
        <v>494</v>
      </c>
      <c r="E195" t="s">
        <v>3920</v>
      </c>
      <c r="F195" t="s">
        <v>496</v>
      </c>
      <c r="G195">
        <v>1670</v>
      </c>
    </row>
    <row r="196" spans="1:7" x14ac:dyDescent="0.3">
      <c r="A196">
        <v>353</v>
      </c>
      <c r="B196" t="s">
        <v>535</v>
      </c>
      <c r="C196" t="s">
        <v>3927</v>
      </c>
      <c r="D196" t="s">
        <v>494</v>
      </c>
      <c r="E196" t="s">
        <v>3928</v>
      </c>
      <c r="F196" t="s">
        <v>496</v>
      </c>
      <c r="G196">
        <v>1670</v>
      </c>
    </row>
    <row r="197" spans="1:7" x14ac:dyDescent="0.3">
      <c r="A197">
        <v>369</v>
      </c>
      <c r="B197" t="s">
        <v>612</v>
      </c>
      <c r="C197" t="s">
        <v>4039</v>
      </c>
      <c r="D197" t="s">
        <v>494</v>
      </c>
      <c r="E197" t="s">
        <v>4040</v>
      </c>
      <c r="F197" t="s">
        <v>496</v>
      </c>
      <c r="G197">
        <v>1670</v>
      </c>
    </row>
    <row r="198" spans="1:7" x14ac:dyDescent="0.3">
      <c r="A198">
        <v>380</v>
      </c>
      <c r="B198" t="s">
        <v>743</v>
      </c>
      <c r="C198" t="s">
        <v>4089</v>
      </c>
      <c r="D198" t="s">
        <v>494</v>
      </c>
      <c r="E198" t="s">
        <v>4090</v>
      </c>
      <c r="F198" t="s">
        <v>496</v>
      </c>
      <c r="G198">
        <v>1670</v>
      </c>
    </row>
    <row r="199" spans="1:7" x14ac:dyDescent="0.3">
      <c r="A199">
        <v>382</v>
      </c>
      <c r="B199" t="s">
        <v>612</v>
      </c>
      <c r="C199" s="1">
        <v>10251108194</v>
      </c>
      <c r="D199" t="s">
        <v>494</v>
      </c>
      <c r="E199" t="s">
        <v>4107</v>
      </c>
      <c r="F199" t="s">
        <v>496</v>
      </c>
      <c r="G199">
        <v>1670</v>
      </c>
    </row>
    <row r="200" spans="1:7" x14ac:dyDescent="0.3">
      <c r="A200">
        <v>382</v>
      </c>
      <c r="B200" t="s">
        <v>557</v>
      </c>
      <c r="C200" s="1">
        <v>10251108193</v>
      </c>
      <c r="D200" t="s">
        <v>494</v>
      </c>
      <c r="E200" t="s">
        <v>4108</v>
      </c>
      <c r="F200" t="s">
        <v>496</v>
      </c>
      <c r="G200">
        <v>1670</v>
      </c>
    </row>
    <row r="201" spans="1:7" x14ac:dyDescent="0.3">
      <c r="A201">
        <v>383</v>
      </c>
      <c r="B201" t="s">
        <v>557</v>
      </c>
      <c r="C201" s="1">
        <v>10251109236</v>
      </c>
      <c r="D201" t="s">
        <v>494</v>
      </c>
      <c r="E201" t="s">
        <v>4118</v>
      </c>
      <c r="F201" t="s">
        <v>496</v>
      </c>
      <c r="G201">
        <v>1670</v>
      </c>
    </row>
    <row r="202" spans="1:7" x14ac:dyDescent="0.3">
      <c r="A202">
        <v>383</v>
      </c>
      <c r="B202" t="s">
        <v>529</v>
      </c>
      <c r="C202" t="s">
        <v>4121</v>
      </c>
      <c r="D202" t="s">
        <v>494</v>
      </c>
      <c r="E202" t="s">
        <v>4122</v>
      </c>
      <c r="F202" t="s">
        <v>496</v>
      </c>
      <c r="G202">
        <v>1670</v>
      </c>
    </row>
    <row r="203" spans="1:7" x14ac:dyDescent="0.3">
      <c r="A203">
        <v>384</v>
      </c>
      <c r="B203" t="s">
        <v>699</v>
      </c>
      <c r="C203" t="s">
        <v>4123</v>
      </c>
      <c r="D203" t="s">
        <v>494</v>
      </c>
      <c r="E203" t="s">
        <v>4124</v>
      </c>
      <c r="F203" t="s">
        <v>496</v>
      </c>
      <c r="G203">
        <v>1670</v>
      </c>
    </row>
    <row r="204" spans="1:7" x14ac:dyDescent="0.3">
      <c r="A204">
        <v>384</v>
      </c>
      <c r="B204" t="s">
        <v>529</v>
      </c>
      <c r="C204" s="1">
        <v>10251110224</v>
      </c>
      <c r="D204" t="s">
        <v>494</v>
      </c>
      <c r="E204" t="s">
        <v>4128</v>
      </c>
      <c r="F204" t="s">
        <v>496</v>
      </c>
      <c r="G204">
        <v>1670</v>
      </c>
    </row>
    <row r="205" spans="1:7" x14ac:dyDescent="0.3">
      <c r="A205">
        <v>398</v>
      </c>
      <c r="B205" t="s">
        <v>529</v>
      </c>
      <c r="C205" t="s">
        <v>4217</v>
      </c>
      <c r="D205" t="s">
        <v>494</v>
      </c>
      <c r="E205" t="s">
        <v>4218</v>
      </c>
      <c r="F205" t="s">
        <v>496</v>
      </c>
      <c r="G205">
        <v>1670</v>
      </c>
    </row>
    <row r="206" spans="1:7" x14ac:dyDescent="0.3">
      <c r="A206">
        <v>428</v>
      </c>
      <c r="B206" t="s">
        <v>612</v>
      </c>
      <c r="C206" t="s">
        <v>4313</v>
      </c>
      <c r="D206" t="s">
        <v>494</v>
      </c>
      <c r="E206" t="s">
        <v>4314</v>
      </c>
      <c r="F206" t="s">
        <v>496</v>
      </c>
      <c r="G206">
        <v>1670</v>
      </c>
    </row>
    <row r="207" spans="1:7" x14ac:dyDescent="0.3">
      <c r="A207">
        <v>259</v>
      </c>
      <c r="B207" t="s">
        <v>644</v>
      </c>
      <c r="C207" t="s">
        <v>3138</v>
      </c>
      <c r="D207" t="s">
        <v>494</v>
      </c>
      <c r="E207" t="s">
        <v>3139</v>
      </c>
      <c r="F207" t="s">
        <v>496</v>
      </c>
      <c r="G207">
        <v>1697</v>
      </c>
    </row>
    <row r="208" spans="1:7" x14ac:dyDescent="0.3">
      <c r="A208">
        <v>68</v>
      </c>
      <c r="B208" t="s">
        <v>577</v>
      </c>
      <c r="C208" s="1">
        <v>192168122192</v>
      </c>
      <c r="D208" t="s">
        <v>627</v>
      </c>
      <c r="E208" t="s">
        <v>1575</v>
      </c>
      <c r="F208" t="s">
        <v>496</v>
      </c>
      <c r="G208">
        <v>1702</v>
      </c>
    </row>
    <row r="209" spans="1:7" x14ac:dyDescent="0.3">
      <c r="A209">
        <v>86</v>
      </c>
      <c r="B209" t="s">
        <v>596</v>
      </c>
      <c r="C209" t="s">
        <v>1773</v>
      </c>
      <c r="D209" t="s">
        <v>494</v>
      </c>
      <c r="E209" t="s">
        <v>1774</v>
      </c>
      <c r="F209" t="s">
        <v>496</v>
      </c>
      <c r="G209">
        <v>1769</v>
      </c>
    </row>
    <row r="210" spans="1:7" x14ac:dyDescent="0.3">
      <c r="A210">
        <v>72</v>
      </c>
      <c r="B210" t="s">
        <v>1212</v>
      </c>
      <c r="C210" t="s">
        <v>1634</v>
      </c>
      <c r="D210" t="s">
        <v>494</v>
      </c>
      <c r="E210" t="s">
        <v>1635</v>
      </c>
      <c r="F210" t="s">
        <v>500</v>
      </c>
      <c r="G210">
        <v>1776</v>
      </c>
    </row>
    <row r="211" spans="1:7" x14ac:dyDescent="0.3">
      <c r="A211">
        <v>100</v>
      </c>
      <c r="B211" t="s">
        <v>535</v>
      </c>
      <c r="C211" t="s">
        <v>1926</v>
      </c>
      <c r="D211" t="s">
        <v>494</v>
      </c>
      <c r="E211" t="s">
        <v>1927</v>
      </c>
      <c r="F211" t="s">
        <v>500</v>
      </c>
      <c r="G211">
        <v>1776</v>
      </c>
    </row>
    <row r="212" spans="1:7" x14ac:dyDescent="0.3">
      <c r="A212">
        <v>277</v>
      </c>
      <c r="B212" t="s">
        <v>906</v>
      </c>
      <c r="C212" t="s">
        <v>3287</v>
      </c>
      <c r="D212" t="s">
        <v>494</v>
      </c>
      <c r="E212" t="s">
        <v>3288</v>
      </c>
      <c r="F212" t="s">
        <v>585</v>
      </c>
      <c r="G212">
        <v>1782</v>
      </c>
    </row>
    <row r="213" spans="1:7" x14ac:dyDescent="0.3">
      <c r="A213">
        <v>278</v>
      </c>
      <c r="B213" t="s">
        <v>1237</v>
      </c>
      <c r="C213" t="s">
        <v>3295</v>
      </c>
      <c r="D213" t="s">
        <v>494</v>
      </c>
      <c r="E213" t="s">
        <v>3296</v>
      </c>
      <c r="F213" t="s">
        <v>585</v>
      </c>
      <c r="G213">
        <v>1782</v>
      </c>
    </row>
    <row r="214" spans="1:7" x14ac:dyDescent="0.3">
      <c r="A214">
        <v>281</v>
      </c>
      <c r="B214" t="s">
        <v>650</v>
      </c>
      <c r="C214" t="s">
        <v>3349</v>
      </c>
      <c r="D214" t="s">
        <v>494</v>
      </c>
      <c r="E214" t="s">
        <v>3350</v>
      </c>
      <c r="F214" t="s">
        <v>1457</v>
      </c>
      <c r="G214">
        <v>1782</v>
      </c>
    </row>
    <row r="215" spans="1:7" x14ac:dyDescent="0.3">
      <c r="A215">
        <v>290</v>
      </c>
      <c r="B215" t="s">
        <v>647</v>
      </c>
      <c r="C215" t="s">
        <v>3467</v>
      </c>
      <c r="D215" t="s">
        <v>494</v>
      </c>
      <c r="E215" t="s">
        <v>3468</v>
      </c>
      <c r="F215" t="s">
        <v>1457</v>
      </c>
      <c r="G215">
        <v>1782</v>
      </c>
    </row>
    <row r="216" spans="1:7" x14ac:dyDescent="0.3">
      <c r="A216">
        <v>55</v>
      </c>
      <c r="B216" t="s">
        <v>661</v>
      </c>
      <c r="C216" s="1">
        <v>192168108216</v>
      </c>
      <c r="D216" t="s">
        <v>494</v>
      </c>
      <c r="E216" t="s">
        <v>1419</v>
      </c>
      <c r="F216" t="s">
        <v>756</v>
      </c>
      <c r="G216">
        <v>1783</v>
      </c>
    </row>
    <row r="217" spans="1:7" x14ac:dyDescent="0.3">
      <c r="A217">
        <v>259</v>
      </c>
      <c r="B217" t="s">
        <v>514</v>
      </c>
      <c r="C217" t="s">
        <v>3140</v>
      </c>
      <c r="D217" t="s">
        <v>494</v>
      </c>
      <c r="E217" t="s">
        <v>3141</v>
      </c>
      <c r="F217" t="s">
        <v>756</v>
      </c>
      <c r="G217">
        <v>1783</v>
      </c>
    </row>
    <row r="218" spans="1:7" x14ac:dyDescent="0.3">
      <c r="A218">
        <v>262</v>
      </c>
      <c r="B218" t="s">
        <v>647</v>
      </c>
      <c r="C218" t="s">
        <v>3168</v>
      </c>
      <c r="D218" t="s">
        <v>494</v>
      </c>
      <c r="E218" t="s">
        <v>3169</v>
      </c>
      <c r="F218" t="s">
        <v>756</v>
      </c>
      <c r="G218">
        <v>1783</v>
      </c>
    </row>
    <row r="219" spans="1:7" x14ac:dyDescent="0.3">
      <c r="A219">
        <v>262</v>
      </c>
      <c r="B219" t="s">
        <v>650</v>
      </c>
      <c r="C219" s="1">
        <v>10253243231</v>
      </c>
      <c r="D219" t="s">
        <v>494</v>
      </c>
      <c r="E219" t="s">
        <v>3170</v>
      </c>
      <c r="F219" t="s">
        <v>756</v>
      </c>
      <c r="G219">
        <v>1783</v>
      </c>
    </row>
    <row r="220" spans="1:7" x14ac:dyDescent="0.3">
      <c r="A220">
        <v>268</v>
      </c>
      <c r="B220" t="s">
        <v>510</v>
      </c>
      <c r="C220" t="s">
        <v>3195</v>
      </c>
      <c r="D220" t="s">
        <v>494</v>
      </c>
      <c r="E220" t="s">
        <v>3196</v>
      </c>
      <c r="F220" t="s">
        <v>756</v>
      </c>
      <c r="G220">
        <v>1783</v>
      </c>
    </row>
    <row r="221" spans="1:7" x14ac:dyDescent="0.3">
      <c r="A221">
        <v>277</v>
      </c>
      <c r="B221" t="s">
        <v>541</v>
      </c>
      <c r="C221" t="s">
        <v>3281</v>
      </c>
      <c r="D221" t="s">
        <v>494</v>
      </c>
      <c r="E221" t="s">
        <v>3282</v>
      </c>
      <c r="F221" t="s">
        <v>756</v>
      </c>
      <c r="G221">
        <v>1783</v>
      </c>
    </row>
    <row r="222" spans="1:7" x14ac:dyDescent="0.3">
      <c r="A222">
        <v>281</v>
      </c>
      <c r="B222" t="s">
        <v>906</v>
      </c>
      <c r="C222" t="s">
        <v>3353</v>
      </c>
      <c r="D222" t="s">
        <v>494</v>
      </c>
      <c r="E222" t="s">
        <v>3354</v>
      </c>
      <c r="F222" t="s">
        <v>756</v>
      </c>
      <c r="G222">
        <v>1783</v>
      </c>
    </row>
    <row r="223" spans="1:7" x14ac:dyDescent="0.3">
      <c r="A223">
        <v>285</v>
      </c>
      <c r="B223" t="s">
        <v>647</v>
      </c>
      <c r="C223" t="s">
        <v>3395</v>
      </c>
      <c r="D223" t="s">
        <v>494</v>
      </c>
      <c r="E223" t="s">
        <v>3396</v>
      </c>
      <c r="F223" t="s">
        <v>756</v>
      </c>
      <c r="G223">
        <v>1783</v>
      </c>
    </row>
    <row r="224" spans="1:7" x14ac:dyDescent="0.3">
      <c r="A224">
        <v>290</v>
      </c>
      <c r="B224" t="s">
        <v>510</v>
      </c>
      <c r="C224" t="s">
        <v>3459</v>
      </c>
      <c r="D224" t="s">
        <v>494</v>
      </c>
      <c r="E224" t="s">
        <v>3460</v>
      </c>
      <c r="F224" t="s">
        <v>756</v>
      </c>
      <c r="G224">
        <v>1783</v>
      </c>
    </row>
    <row r="225" spans="1:7" x14ac:dyDescent="0.3">
      <c r="A225">
        <v>290</v>
      </c>
      <c r="B225" t="s">
        <v>644</v>
      </c>
      <c r="C225" t="s">
        <v>3461</v>
      </c>
      <c r="D225" t="s">
        <v>494</v>
      </c>
      <c r="E225" t="s">
        <v>3462</v>
      </c>
      <c r="F225" t="s">
        <v>756</v>
      </c>
      <c r="G225">
        <v>1783</v>
      </c>
    </row>
    <row r="226" spans="1:7" x14ac:dyDescent="0.3">
      <c r="A226">
        <v>290</v>
      </c>
      <c r="B226" t="s">
        <v>552</v>
      </c>
      <c r="C226" t="s">
        <v>3463</v>
      </c>
      <c r="D226" t="s">
        <v>494</v>
      </c>
      <c r="E226" t="s">
        <v>3464</v>
      </c>
      <c r="F226" t="s">
        <v>756</v>
      </c>
      <c r="G226">
        <v>1783</v>
      </c>
    </row>
    <row r="227" spans="1:7" x14ac:dyDescent="0.3">
      <c r="A227">
        <v>290</v>
      </c>
      <c r="B227" t="s">
        <v>514</v>
      </c>
      <c r="C227" t="s">
        <v>3465</v>
      </c>
      <c r="D227" t="s">
        <v>494</v>
      </c>
      <c r="E227" t="s">
        <v>3466</v>
      </c>
      <c r="F227" t="s">
        <v>756</v>
      </c>
      <c r="G227">
        <v>1783</v>
      </c>
    </row>
    <row r="228" spans="1:7" x14ac:dyDescent="0.3">
      <c r="A228">
        <v>3</v>
      </c>
      <c r="B228" t="s">
        <v>582</v>
      </c>
      <c r="C228" t="s">
        <v>583</v>
      </c>
      <c r="D228" t="s">
        <v>494</v>
      </c>
      <c r="E228" t="s">
        <v>584</v>
      </c>
      <c r="F228" t="s">
        <v>585</v>
      </c>
      <c r="G228">
        <v>1787</v>
      </c>
    </row>
    <row r="229" spans="1:7" x14ac:dyDescent="0.3">
      <c r="A229">
        <v>7</v>
      </c>
      <c r="B229" t="s">
        <v>644</v>
      </c>
      <c r="C229" t="s">
        <v>645</v>
      </c>
      <c r="D229" t="s">
        <v>494</v>
      </c>
      <c r="E229" t="s">
        <v>646</v>
      </c>
      <c r="F229" t="s">
        <v>585</v>
      </c>
      <c r="G229">
        <v>1787</v>
      </c>
    </row>
    <row r="230" spans="1:7" x14ac:dyDescent="0.3">
      <c r="A230">
        <v>12</v>
      </c>
      <c r="B230" t="s">
        <v>596</v>
      </c>
      <c r="C230" t="s">
        <v>754</v>
      </c>
      <c r="D230" t="s">
        <v>494</v>
      </c>
      <c r="E230" t="s">
        <v>755</v>
      </c>
      <c r="F230" t="s">
        <v>756</v>
      </c>
      <c r="G230">
        <v>1787</v>
      </c>
    </row>
    <row r="231" spans="1:7" x14ac:dyDescent="0.3">
      <c r="A231">
        <v>58</v>
      </c>
      <c r="B231" t="s">
        <v>535</v>
      </c>
      <c r="C231" s="1">
        <v>192168113233</v>
      </c>
      <c r="D231" t="s">
        <v>494</v>
      </c>
      <c r="E231" t="s">
        <v>1456</v>
      </c>
      <c r="F231" t="s">
        <v>1457</v>
      </c>
      <c r="G231">
        <v>1787</v>
      </c>
    </row>
    <row r="232" spans="1:7" x14ac:dyDescent="0.3">
      <c r="A232">
        <v>67</v>
      </c>
      <c r="B232" t="s">
        <v>653</v>
      </c>
      <c r="C232" t="s">
        <v>1572</v>
      </c>
      <c r="D232" t="s">
        <v>494</v>
      </c>
      <c r="E232" t="s">
        <v>1573</v>
      </c>
      <c r="F232" t="s">
        <v>756</v>
      </c>
      <c r="G232">
        <v>1787</v>
      </c>
    </row>
    <row r="233" spans="1:7" x14ac:dyDescent="0.3">
      <c r="A233">
        <v>105</v>
      </c>
      <c r="B233" t="s">
        <v>582</v>
      </c>
      <c r="C233" s="1">
        <v>192168161238</v>
      </c>
      <c r="D233" t="s">
        <v>494</v>
      </c>
      <c r="E233" t="s">
        <v>1972</v>
      </c>
      <c r="F233" t="s">
        <v>1457</v>
      </c>
      <c r="G233">
        <v>1787</v>
      </c>
    </row>
    <row r="234" spans="1:7" x14ac:dyDescent="0.3">
      <c r="A234">
        <v>111</v>
      </c>
      <c r="B234" t="s">
        <v>1008</v>
      </c>
      <c r="C234" s="1">
        <v>192168167239</v>
      </c>
      <c r="D234" t="s">
        <v>494</v>
      </c>
      <c r="E234" t="s">
        <v>2035</v>
      </c>
      <c r="F234" t="s">
        <v>756</v>
      </c>
      <c r="G234">
        <v>1787</v>
      </c>
    </row>
    <row r="235" spans="1:7" x14ac:dyDescent="0.3">
      <c r="A235">
        <v>112</v>
      </c>
      <c r="B235" t="s">
        <v>563</v>
      </c>
      <c r="C235" s="1">
        <v>192168168224</v>
      </c>
      <c r="D235" t="s">
        <v>494</v>
      </c>
      <c r="E235" t="s">
        <v>2051</v>
      </c>
      <c r="F235" t="s">
        <v>585</v>
      </c>
      <c r="G235">
        <v>1787</v>
      </c>
    </row>
    <row r="236" spans="1:7" x14ac:dyDescent="0.3">
      <c r="A236">
        <v>117</v>
      </c>
      <c r="B236" t="s">
        <v>552</v>
      </c>
      <c r="C236" s="1">
        <v>192168173212</v>
      </c>
      <c r="D236" t="s">
        <v>494</v>
      </c>
      <c r="E236" t="s">
        <v>2086</v>
      </c>
      <c r="F236" t="s">
        <v>756</v>
      </c>
      <c r="G236">
        <v>1787</v>
      </c>
    </row>
    <row r="237" spans="1:7" x14ac:dyDescent="0.3">
      <c r="A237">
        <v>118</v>
      </c>
      <c r="B237" t="s">
        <v>760</v>
      </c>
      <c r="C237" s="1">
        <v>192168174203</v>
      </c>
      <c r="D237" t="s">
        <v>494</v>
      </c>
      <c r="E237" t="s">
        <v>2098</v>
      </c>
      <c r="F237" t="s">
        <v>756</v>
      </c>
      <c r="G237">
        <v>1787</v>
      </c>
    </row>
    <row r="238" spans="1:7" x14ac:dyDescent="0.3">
      <c r="A238">
        <v>128</v>
      </c>
      <c r="B238" t="s">
        <v>552</v>
      </c>
      <c r="C238" t="s">
        <v>2212</v>
      </c>
      <c r="D238" t="s">
        <v>494</v>
      </c>
      <c r="E238" t="s">
        <v>2213</v>
      </c>
      <c r="F238" t="s">
        <v>756</v>
      </c>
      <c r="G238">
        <v>1787</v>
      </c>
    </row>
    <row r="239" spans="1:7" x14ac:dyDescent="0.3">
      <c r="A239">
        <v>128</v>
      </c>
      <c r="B239" t="s">
        <v>633</v>
      </c>
      <c r="C239" s="1">
        <v>192168184228</v>
      </c>
      <c r="D239" t="s">
        <v>494</v>
      </c>
      <c r="E239" t="s">
        <v>2216</v>
      </c>
      <c r="F239" t="s">
        <v>1457</v>
      </c>
      <c r="G239">
        <v>1787</v>
      </c>
    </row>
    <row r="240" spans="1:7" x14ac:dyDescent="0.3">
      <c r="A240">
        <v>129</v>
      </c>
      <c r="B240" t="s">
        <v>909</v>
      </c>
      <c r="C240" s="1">
        <v>192168185213</v>
      </c>
      <c r="D240" t="s">
        <v>494</v>
      </c>
      <c r="E240" t="s">
        <v>2226</v>
      </c>
      <c r="F240" t="s">
        <v>585</v>
      </c>
      <c r="G240">
        <v>1787</v>
      </c>
    </row>
    <row r="241" spans="1:7" x14ac:dyDescent="0.3">
      <c r="A241">
        <v>132</v>
      </c>
      <c r="B241" t="s">
        <v>920</v>
      </c>
      <c r="C241" s="1">
        <v>192168188232</v>
      </c>
      <c r="D241" t="s">
        <v>494</v>
      </c>
      <c r="E241" t="s">
        <v>2249</v>
      </c>
      <c r="F241" t="s">
        <v>756</v>
      </c>
      <c r="G241">
        <v>1787</v>
      </c>
    </row>
    <row r="242" spans="1:7" x14ac:dyDescent="0.3">
      <c r="A242">
        <v>132</v>
      </c>
      <c r="B242" t="s">
        <v>784</v>
      </c>
      <c r="C242" s="1">
        <v>192168188231</v>
      </c>
      <c r="D242" t="s">
        <v>494</v>
      </c>
      <c r="E242" t="s">
        <v>2252</v>
      </c>
      <c r="F242" t="s">
        <v>585</v>
      </c>
      <c r="G242">
        <v>1787</v>
      </c>
    </row>
    <row r="243" spans="1:7" x14ac:dyDescent="0.3">
      <c r="A243">
        <v>132</v>
      </c>
      <c r="B243" t="s">
        <v>656</v>
      </c>
      <c r="C243" s="1">
        <v>192168188224</v>
      </c>
      <c r="D243" t="s">
        <v>494</v>
      </c>
      <c r="E243" t="s">
        <v>2256</v>
      </c>
      <c r="F243" t="s">
        <v>585</v>
      </c>
      <c r="G243">
        <v>1787</v>
      </c>
    </row>
    <row r="244" spans="1:7" x14ac:dyDescent="0.3">
      <c r="A244">
        <v>132</v>
      </c>
      <c r="B244" t="s">
        <v>1404</v>
      </c>
      <c r="C244" t="s">
        <v>2257</v>
      </c>
      <c r="D244" t="s">
        <v>494</v>
      </c>
      <c r="E244" t="s">
        <v>2258</v>
      </c>
      <c r="F244" t="s">
        <v>585</v>
      </c>
      <c r="G244">
        <v>1787</v>
      </c>
    </row>
    <row r="245" spans="1:7" x14ac:dyDescent="0.3">
      <c r="A245">
        <v>133</v>
      </c>
      <c r="B245" t="s">
        <v>909</v>
      </c>
      <c r="C245" t="s">
        <v>2262</v>
      </c>
      <c r="D245" t="s">
        <v>494</v>
      </c>
      <c r="E245" t="s">
        <v>2263</v>
      </c>
      <c r="F245" t="s">
        <v>585</v>
      </c>
      <c r="G245">
        <v>1787</v>
      </c>
    </row>
    <row r="246" spans="1:7" x14ac:dyDescent="0.3">
      <c r="A246">
        <v>137</v>
      </c>
      <c r="B246" t="s">
        <v>574</v>
      </c>
      <c r="C246" t="s">
        <v>2301</v>
      </c>
      <c r="D246" t="s">
        <v>494</v>
      </c>
      <c r="E246" t="s">
        <v>2302</v>
      </c>
      <c r="F246" t="s">
        <v>756</v>
      </c>
      <c r="G246">
        <v>1787</v>
      </c>
    </row>
    <row r="247" spans="1:7" x14ac:dyDescent="0.3">
      <c r="A247">
        <v>137</v>
      </c>
      <c r="B247" t="s">
        <v>507</v>
      </c>
      <c r="C247" t="s">
        <v>2303</v>
      </c>
      <c r="D247" t="s">
        <v>494</v>
      </c>
      <c r="E247" t="s">
        <v>2304</v>
      </c>
      <c r="F247" t="s">
        <v>756</v>
      </c>
      <c r="G247">
        <v>1787</v>
      </c>
    </row>
    <row r="248" spans="1:7" x14ac:dyDescent="0.3">
      <c r="A248">
        <v>141</v>
      </c>
      <c r="B248" t="s">
        <v>909</v>
      </c>
      <c r="C248" t="s">
        <v>2362</v>
      </c>
      <c r="D248" t="s">
        <v>494</v>
      </c>
      <c r="E248" t="s">
        <v>2363</v>
      </c>
      <c r="F248" t="s">
        <v>756</v>
      </c>
      <c r="G248">
        <v>1787</v>
      </c>
    </row>
    <row r="249" spans="1:7" x14ac:dyDescent="0.3">
      <c r="A249">
        <v>141</v>
      </c>
      <c r="B249" t="s">
        <v>920</v>
      </c>
      <c r="C249" s="1">
        <v>192168197237</v>
      </c>
      <c r="D249" t="s">
        <v>494</v>
      </c>
      <c r="E249" t="s">
        <v>2366</v>
      </c>
      <c r="F249" t="s">
        <v>756</v>
      </c>
      <c r="G249">
        <v>1787</v>
      </c>
    </row>
    <row r="250" spans="1:7" x14ac:dyDescent="0.3">
      <c r="A250">
        <v>142</v>
      </c>
      <c r="B250" t="s">
        <v>517</v>
      </c>
      <c r="C250" s="1">
        <v>192168198192</v>
      </c>
      <c r="D250" t="s">
        <v>494</v>
      </c>
      <c r="E250" t="s">
        <v>2371</v>
      </c>
      <c r="F250" t="s">
        <v>756</v>
      </c>
      <c r="G250">
        <v>1787</v>
      </c>
    </row>
    <row r="251" spans="1:7" x14ac:dyDescent="0.3">
      <c r="A251">
        <v>154</v>
      </c>
      <c r="B251" t="s">
        <v>504</v>
      </c>
      <c r="C251" s="1">
        <v>192168210206</v>
      </c>
      <c r="D251" t="s">
        <v>494</v>
      </c>
      <c r="E251" t="s">
        <v>2470</v>
      </c>
      <c r="F251" t="s">
        <v>756</v>
      </c>
      <c r="G251">
        <v>1787</v>
      </c>
    </row>
    <row r="252" spans="1:7" x14ac:dyDescent="0.3">
      <c r="A252">
        <v>161</v>
      </c>
      <c r="B252" t="s">
        <v>552</v>
      </c>
      <c r="C252" t="s">
        <v>2526</v>
      </c>
      <c r="D252" t="s">
        <v>494</v>
      </c>
      <c r="E252" t="s">
        <v>2527</v>
      </c>
      <c r="F252" t="s">
        <v>756</v>
      </c>
      <c r="G252">
        <v>1787</v>
      </c>
    </row>
    <row r="253" spans="1:7" x14ac:dyDescent="0.3">
      <c r="A253">
        <v>169</v>
      </c>
      <c r="B253" t="s">
        <v>773</v>
      </c>
      <c r="C253" s="1">
        <v>192168225211</v>
      </c>
      <c r="D253" t="s">
        <v>494</v>
      </c>
      <c r="E253" t="s">
        <v>2580</v>
      </c>
      <c r="F253" t="s">
        <v>585</v>
      </c>
      <c r="G253">
        <v>1787</v>
      </c>
    </row>
    <row r="254" spans="1:7" x14ac:dyDescent="0.3">
      <c r="A254">
        <v>172</v>
      </c>
      <c r="B254" t="s">
        <v>529</v>
      </c>
      <c r="C254" t="s">
        <v>2621</v>
      </c>
      <c r="D254" t="s">
        <v>494</v>
      </c>
      <c r="E254" t="s">
        <v>2622</v>
      </c>
      <c r="F254" t="s">
        <v>585</v>
      </c>
      <c r="G254">
        <v>1787</v>
      </c>
    </row>
    <row r="255" spans="1:7" x14ac:dyDescent="0.3">
      <c r="A255">
        <v>173</v>
      </c>
      <c r="B255" t="s">
        <v>912</v>
      </c>
      <c r="C255" s="1">
        <v>192168229238</v>
      </c>
      <c r="D255" t="s">
        <v>494</v>
      </c>
      <c r="E255" t="s">
        <v>2632</v>
      </c>
      <c r="F255" t="s">
        <v>756</v>
      </c>
      <c r="G255">
        <v>1787</v>
      </c>
    </row>
    <row r="256" spans="1:7" x14ac:dyDescent="0.3">
      <c r="A256">
        <v>175</v>
      </c>
      <c r="B256" t="s">
        <v>743</v>
      </c>
      <c r="C256" t="s">
        <v>2643</v>
      </c>
      <c r="D256" t="s">
        <v>627</v>
      </c>
      <c r="E256" t="s">
        <v>2644</v>
      </c>
      <c r="F256" t="s">
        <v>1457</v>
      </c>
      <c r="G256">
        <v>1787</v>
      </c>
    </row>
    <row r="257" spans="1:7" x14ac:dyDescent="0.3">
      <c r="A257">
        <v>187</v>
      </c>
      <c r="B257" t="s">
        <v>612</v>
      </c>
      <c r="C257" t="s">
        <v>2757</v>
      </c>
      <c r="D257" t="s">
        <v>494</v>
      </c>
      <c r="E257" t="s">
        <v>2758</v>
      </c>
      <c r="F257" t="s">
        <v>756</v>
      </c>
      <c r="G257">
        <v>1787</v>
      </c>
    </row>
    <row r="258" spans="1:7" x14ac:dyDescent="0.3">
      <c r="A258">
        <v>236</v>
      </c>
      <c r="B258" t="s">
        <v>510</v>
      </c>
      <c r="C258" t="s">
        <v>2955</v>
      </c>
      <c r="D258" t="s">
        <v>494</v>
      </c>
      <c r="E258" t="s">
        <v>2956</v>
      </c>
      <c r="F258" t="s">
        <v>1457</v>
      </c>
      <c r="G258">
        <v>1787</v>
      </c>
    </row>
    <row r="259" spans="1:7" x14ac:dyDescent="0.3">
      <c r="A259">
        <v>251</v>
      </c>
      <c r="B259" t="s">
        <v>501</v>
      </c>
      <c r="C259" t="s">
        <v>3083</v>
      </c>
      <c r="D259" t="s">
        <v>494</v>
      </c>
      <c r="E259" t="s">
        <v>3084</v>
      </c>
      <c r="F259" t="s">
        <v>1457</v>
      </c>
      <c r="G259">
        <v>1787</v>
      </c>
    </row>
    <row r="260" spans="1:7" x14ac:dyDescent="0.3">
      <c r="A260">
        <v>251</v>
      </c>
      <c r="B260" t="s">
        <v>862</v>
      </c>
      <c r="C260" t="s">
        <v>3087</v>
      </c>
      <c r="D260" t="s">
        <v>494</v>
      </c>
      <c r="E260" t="s">
        <v>3088</v>
      </c>
      <c r="F260" t="s">
        <v>756</v>
      </c>
      <c r="G260">
        <v>1787</v>
      </c>
    </row>
    <row r="261" spans="1:7" x14ac:dyDescent="0.3">
      <c r="A261">
        <v>252</v>
      </c>
      <c r="B261" t="s">
        <v>582</v>
      </c>
      <c r="C261" t="s">
        <v>3103</v>
      </c>
      <c r="D261" t="s">
        <v>494</v>
      </c>
      <c r="E261" t="s">
        <v>3104</v>
      </c>
      <c r="F261" t="s">
        <v>1457</v>
      </c>
      <c r="G261">
        <v>1787</v>
      </c>
    </row>
    <row r="262" spans="1:7" x14ac:dyDescent="0.3">
      <c r="A262">
        <v>260</v>
      </c>
      <c r="B262" t="s">
        <v>596</v>
      </c>
      <c r="C262" s="1">
        <v>10253241199</v>
      </c>
      <c r="D262" t="s">
        <v>494</v>
      </c>
      <c r="E262" t="s">
        <v>3151</v>
      </c>
      <c r="F262" t="s">
        <v>1457</v>
      </c>
      <c r="G262">
        <v>1787</v>
      </c>
    </row>
    <row r="263" spans="1:7" x14ac:dyDescent="0.3">
      <c r="A263">
        <v>261</v>
      </c>
      <c r="B263" t="s">
        <v>574</v>
      </c>
      <c r="C263" s="1">
        <v>10253242202</v>
      </c>
      <c r="D263" t="s">
        <v>494</v>
      </c>
      <c r="E263" t="s">
        <v>3156</v>
      </c>
      <c r="F263" t="s">
        <v>756</v>
      </c>
      <c r="G263">
        <v>1787</v>
      </c>
    </row>
    <row r="264" spans="1:7" x14ac:dyDescent="0.3">
      <c r="A264">
        <v>262</v>
      </c>
      <c r="B264" t="s">
        <v>552</v>
      </c>
      <c r="C264" s="1">
        <v>10253243210</v>
      </c>
      <c r="D264" t="s">
        <v>494</v>
      </c>
      <c r="E264" t="s">
        <v>3167</v>
      </c>
      <c r="F264" t="s">
        <v>585</v>
      </c>
      <c r="G264">
        <v>1787</v>
      </c>
    </row>
    <row r="265" spans="1:7" x14ac:dyDescent="0.3">
      <c r="A265">
        <v>276</v>
      </c>
      <c r="B265" t="s">
        <v>577</v>
      </c>
      <c r="C265" t="s">
        <v>3271</v>
      </c>
      <c r="D265" t="s">
        <v>494</v>
      </c>
      <c r="E265" t="s">
        <v>3272</v>
      </c>
      <c r="F265" t="s">
        <v>585</v>
      </c>
      <c r="G265">
        <v>1787</v>
      </c>
    </row>
    <row r="266" spans="1:7" x14ac:dyDescent="0.3">
      <c r="A266">
        <v>281</v>
      </c>
      <c r="B266" t="s">
        <v>909</v>
      </c>
      <c r="C266" t="s">
        <v>3355</v>
      </c>
      <c r="D266" t="s">
        <v>494</v>
      </c>
      <c r="E266" t="s">
        <v>3356</v>
      </c>
      <c r="F266" t="s">
        <v>585</v>
      </c>
      <c r="G266">
        <v>1787</v>
      </c>
    </row>
    <row r="267" spans="1:7" x14ac:dyDescent="0.3">
      <c r="A267">
        <v>281</v>
      </c>
      <c r="B267" t="s">
        <v>767</v>
      </c>
      <c r="C267" t="s">
        <v>3357</v>
      </c>
      <c r="D267" t="s">
        <v>494</v>
      </c>
      <c r="E267" t="s">
        <v>3358</v>
      </c>
      <c r="F267" t="s">
        <v>756</v>
      </c>
      <c r="G267">
        <v>1787</v>
      </c>
    </row>
    <row r="268" spans="1:7" x14ac:dyDescent="0.3">
      <c r="A268">
        <v>282</v>
      </c>
      <c r="B268" t="s">
        <v>574</v>
      </c>
      <c r="C268" t="s">
        <v>3359</v>
      </c>
      <c r="D268" t="s">
        <v>494</v>
      </c>
      <c r="E268" t="s">
        <v>3360</v>
      </c>
      <c r="F268" t="s">
        <v>585</v>
      </c>
      <c r="G268">
        <v>1787</v>
      </c>
    </row>
    <row r="269" spans="1:7" x14ac:dyDescent="0.3">
      <c r="A269">
        <v>289</v>
      </c>
      <c r="B269" t="s">
        <v>541</v>
      </c>
      <c r="C269" t="s">
        <v>3447</v>
      </c>
      <c r="D269" t="s">
        <v>494</v>
      </c>
      <c r="E269" t="s">
        <v>3448</v>
      </c>
      <c r="F269" t="s">
        <v>756</v>
      </c>
      <c r="G269">
        <v>1787</v>
      </c>
    </row>
    <row r="270" spans="1:7" x14ac:dyDescent="0.3">
      <c r="A270">
        <v>297</v>
      </c>
      <c r="B270" t="s">
        <v>574</v>
      </c>
      <c r="C270" t="s">
        <v>3527</v>
      </c>
      <c r="D270" t="s">
        <v>494</v>
      </c>
      <c r="E270" t="s">
        <v>3528</v>
      </c>
      <c r="F270" t="s">
        <v>756</v>
      </c>
      <c r="G270">
        <v>1787</v>
      </c>
    </row>
    <row r="271" spans="1:7" x14ac:dyDescent="0.3">
      <c r="A271">
        <v>306</v>
      </c>
      <c r="B271" t="s">
        <v>683</v>
      </c>
      <c r="C271" t="s">
        <v>3599</v>
      </c>
      <c r="D271" t="s">
        <v>494</v>
      </c>
      <c r="E271" t="s">
        <v>3600</v>
      </c>
      <c r="F271" t="s">
        <v>585</v>
      </c>
      <c r="G271">
        <v>1787</v>
      </c>
    </row>
    <row r="272" spans="1:7" x14ac:dyDescent="0.3">
      <c r="A272">
        <v>313</v>
      </c>
      <c r="B272" t="s">
        <v>683</v>
      </c>
      <c r="C272" t="s">
        <v>3655</v>
      </c>
      <c r="D272" t="s">
        <v>494</v>
      </c>
      <c r="E272" t="s">
        <v>3656</v>
      </c>
      <c r="F272" t="s">
        <v>756</v>
      </c>
      <c r="G272">
        <v>1787</v>
      </c>
    </row>
    <row r="273" spans="1:7" x14ac:dyDescent="0.3">
      <c r="A273">
        <v>319</v>
      </c>
      <c r="B273" t="s">
        <v>557</v>
      </c>
      <c r="C273" t="s">
        <v>3715</v>
      </c>
      <c r="D273" t="s">
        <v>494</v>
      </c>
      <c r="E273" t="s">
        <v>3716</v>
      </c>
      <c r="F273" t="s">
        <v>756</v>
      </c>
      <c r="G273">
        <v>1787</v>
      </c>
    </row>
    <row r="274" spans="1:7" x14ac:dyDescent="0.3">
      <c r="A274">
        <v>327</v>
      </c>
      <c r="B274" t="s">
        <v>544</v>
      </c>
      <c r="C274" t="s">
        <v>3761</v>
      </c>
      <c r="D274" t="s">
        <v>494</v>
      </c>
      <c r="E274" t="s">
        <v>3762</v>
      </c>
      <c r="F274" t="s">
        <v>756</v>
      </c>
      <c r="G274">
        <v>1787</v>
      </c>
    </row>
    <row r="275" spans="1:7" x14ac:dyDescent="0.3">
      <c r="A275">
        <v>328</v>
      </c>
      <c r="B275" t="s">
        <v>504</v>
      </c>
      <c r="C275" t="s">
        <v>3773</v>
      </c>
      <c r="D275" t="s">
        <v>494</v>
      </c>
      <c r="E275" t="s">
        <v>3774</v>
      </c>
      <c r="F275" t="s">
        <v>756</v>
      </c>
      <c r="G275">
        <v>1787</v>
      </c>
    </row>
    <row r="276" spans="1:7" x14ac:dyDescent="0.3">
      <c r="A276">
        <v>328</v>
      </c>
      <c r="B276" t="s">
        <v>862</v>
      </c>
      <c r="C276" t="s">
        <v>3775</v>
      </c>
      <c r="D276" t="s">
        <v>494</v>
      </c>
      <c r="E276" t="s">
        <v>3776</v>
      </c>
      <c r="F276" t="s">
        <v>756</v>
      </c>
      <c r="G276">
        <v>1787</v>
      </c>
    </row>
    <row r="277" spans="1:7" x14ac:dyDescent="0.3">
      <c r="A277">
        <v>329</v>
      </c>
      <c r="B277" t="s">
        <v>596</v>
      </c>
      <c r="C277" t="s">
        <v>3789</v>
      </c>
      <c r="D277" t="s">
        <v>494</v>
      </c>
      <c r="E277" t="s">
        <v>3790</v>
      </c>
      <c r="F277" t="s">
        <v>756</v>
      </c>
      <c r="G277">
        <v>1787</v>
      </c>
    </row>
    <row r="278" spans="1:7" x14ac:dyDescent="0.3">
      <c r="A278">
        <v>329</v>
      </c>
      <c r="B278" t="s">
        <v>557</v>
      </c>
      <c r="C278" t="s">
        <v>3791</v>
      </c>
      <c r="D278" t="s">
        <v>494</v>
      </c>
      <c r="E278" t="s">
        <v>3792</v>
      </c>
      <c r="F278" t="s">
        <v>756</v>
      </c>
      <c r="G278">
        <v>1787</v>
      </c>
    </row>
    <row r="279" spans="1:7" x14ac:dyDescent="0.3">
      <c r="A279">
        <v>329</v>
      </c>
      <c r="B279" t="s">
        <v>607</v>
      </c>
      <c r="C279" t="s">
        <v>3795</v>
      </c>
      <c r="D279" t="s">
        <v>494</v>
      </c>
      <c r="E279" t="s">
        <v>3796</v>
      </c>
      <c r="F279" t="s">
        <v>585</v>
      </c>
      <c r="G279">
        <v>1787</v>
      </c>
    </row>
    <row r="280" spans="1:7" x14ac:dyDescent="0.3">
      <c r="A280">
        <v>332</v>
      </c>
      <c r="B280" t="s">
        <v>538</v>
      </c>
      <c r="C280" t="s">
        <v>3819</v>
      </c>
      <c r="D280" t="s">
        <v>494</v>
      </c>
      <c r="E280" t="s">
        <v>3820</v>
      </c>
      <c r="F280" t="s">
        <v>756</v>
      </c>
      <c r="G280">
        <v>1787</v>
      </c>
    </row>
    <row r="281" spans="1:7" x14ac:dyDescent="0.3">
      <c r="A281">
        <v>334</v>
      </c>
      <c r="B281" t="s">
        <v>497</v>
      </c>
      <c r="C281" t="s">
        <v>3829</v>
      </c>
      <c r="D281" t="s">
        <v>494</v>
      </c>
      <c r="E281" t="s">
        <v>3830</v>
      </c>
      <c r="F281" t="s">
        <v>756</v>
      </c>
      <c r="G281">
        <v>1787</v>
      </c>
    </row>
    <row r="282" spans="1:7" x14ac:dyDescent="0.3">
      <c r="A282">
        <v>334</v>
      </c>
      <c r="B282" t="s">
        <v>607</v>
      </c>
      <c r="C282" t="s">
        <v>3841</v>
      </c>
      <c r="D282" t="s">
        <v>494</v>
      </c>
      <c r="E282" t="s">
        <v>3842</v>
      </c>
      <c r="F282" t="s">
        <v>756</v>
      </c>
      <c r="G282">
        <v>1787</v>
      </c>
    </row>
    <row r="283" spans="1:7" x14ac:dyDescent="0.3">
      <c r="A283">
        <v>338</v>
      </c>
      <c r="B283" t="s">
        <v>547</v>
      </c>
      <c r="C283" t="s">
        <v>3843</v>
      </c>
      <c r="D283" t="s">
        <v>494</v>
      </c>
      <c r="E283" t="s">
        <v>3844</v>
      </c>
      <c r="F283" t="s">
        <v>1457</v>
      </c>
      <c r="G283">
        <v>1787</v>
      </c>
    </row>
    <row r="284" spans="1:7" x14ac:dyDescent="0.3">
      <c r="A284">
        <v>339</v>
      </c>
      <c r="B284" t="s">
        <v>497</v>
      </c>
      <c r="C284" t="s">
        <v>3861</v>
      </c>
      <c r="D284" t="s">
        <v>494</v>
      </c>
      <c r="E284" t="s">
        <v>3862</v>
      </c>
      <c r="F284" t="s">
        <v>756</v>
      </c>
      <c r="G284">
        <v>1787</v>
      </c>
    </row>
    <row r="285" spans="1:7" x14ac:dyDescent="0.3">
      <c r="A285">
        <v>339</v>
      </c>
      <c r="B285" t="s">
        <v>544</v>
      </c>
      <c r="C285" t="s">
        <v>3867</v>
      </c>
      <c r="D285" t="s">
        <v>494</v>
      </c>
      <c r="E285" t="s">
        <v>3868</v>
      </c>
      <c r="F285" t="s">
        <v>585</v>
      </c>
      <c r="G285">
        <v>1787</v>
      </c>
    </row>
    <row r="286" spans="1:7" x14ac:dyDescent="0.3">
      <c r="A286">
        <v>339</v>
      </c>
      <c r="B286" t="s">
        <v>501</v>
      </c>
      <c r="C286" t="s">
        <v>3871</v>
      </c>
      <c r="D286" t="s">
        <v>494</v>
      </c>
      <c r="E286" t="s">
        <v>3872</v>
      </c>
      <c r="F286" t="s">
        <v>585</v>
      </c>
      <c r="G286">
        <v>1787</v>
      </c>
    </row>
    <row r="287" spans="1:7" x14ac:dyDescent="0.3">
      <c r="A287">
        <v>339</v>
      </c>
      <c r="B287" t="s">
        <v>574</v>
      </c>
      <c r="C287" t="s">
        <v>3873</v>
      </c>
      <c r="D287" t="s">
        <v>494</v>
      </c>
      <c r="E287" t="s">
        <v>3874</v>
      </c>
      <c r="F287" t="s">
        <v>585</v>
      </c>
      <c r="G287">
        <v>1787</v>
      </c>
    </row>
    <row r="288" spans="1:7" x14ac:dyDescent="0.3">
      <c r="A288">
        <v>356</v>
      </c>
      <c r="B288" t="s">
        <v>557</v>
      </c>
      <c r="C288" t="s">
        <v>3949</v>
      </c>
      <c r="D288" t="s">
        <v>494</v>
      </c>
      <c r="E288" t="s">
        <v>3950</v>
      </c>
      <c r="F288" t="s">
        <v>756</v>
      </c>
      <c r="G288">
        <v>1787</v>
      </c>
    </row>
    <row r="289" spans="1:7" x14ac:dyDescent="0.3">
      <c r="A289">
        <v>358</v>
      </c>
      <c r="B289" t="s">
        <v>1081</v>
      </c>
      <c r="C289" t="s">
        <v>3965</v>
      </c>
      <c r="D289" t="s">
        <v>494</v>
      </c>
      <c r="E289" t="s">
        <v>3966</v>
      </c>
      <c r="F289" t="s">
        <v>756</v>
      </c>
      <c r="G289">
        <v>1787</v>
      </c>
    </row>
    <row r="290" spans="1:7" x14ac:dyDescent="0.3">
      <c r="A290">
        <v>358</v>
      </c>
      <c r="B290" t="s">
        <v>1084</v>
      </c>
      <c r="C290" t="s">
        <v>3967</v>
      </c>
      <c r="D290" t="s">
        <v>494</v>
      </c>
      <c r="E290" t="s">
        <v>3968</v>
      </c>
      <c r="F290" t="s">
        <v>756</v>
      </c>
      <c r="G290">
        <v>1787</v>
      </c>
    </row>
    <row r="291" spans="1:7" x14ac:dyDescent="0.3">
      <c r="A291">
        <v>362</v>
      </c>
      <c r="B291" t="s">
        <v>504</v>
      </c>
      <c r="C291" t="s">
        <v>4003</v>
      </c>
      <c r="D291" t="s">
        <v>494</v>
      </c>
      <c r="E291" t="s">
        <v>4004</v>
      </c>
      <c r="F291" t="s">
        <v>585</v>
      </c>
      <c r="G291">
        <v>1787</v>
      </c>
    </row>
    <row r="292" spans="1:7" x14ac:dyDescent="0.3">
      <c r="A292">
        <v>369</v>
      </c>
      <c r="B292" t="s">
        <v>596</v>
      </c>
      <c r="C292" t="s">
        <v>4041</v>
      </c>
      <c r="D292" t="s">
        <v>494</v>
      </c>
      <c r="E292" t="s">
        <v>4042</v>
      </c>
      <c r="F292" t="s">
        <v>585</v>
      </c>
      <c r="G292">
        <v>1787</v>
      </c>
    </row>
    <row r="293" spans="1:7" x14ac:dyDescent="0.3">
      <c r="A293">
        <v>376</v>
      </c>
      <c r="B293" t="s">
        <v>557</v>
      </c>
      <c r="C293" s="1">
        <v>10251102197</v>
      </c>
      <c r="D293" t="s">
        <v>494</v>
      </c>
      <c r="E293" t="s">
        <v>4079</v>
      </c>
      <c r="F293" t="s">
        <v>585</v>
      </c>
      <c r="G293">
        <v>1787</v>
      </c>
    </row>
    <row r="294" spans="1:7" x14ac:dyDescent="0.3">
      <c r="A294">
        <v>376</v>
      </c>
      <c r="B294" t="s">
        <v>538</v>
      </c>
      <c r="C294" t="s">
        <v>4081</v>
      </c>
      <c r="D294" t="s">
        <v>494</v>
      </c>
      <c r="E294" t="s">
        <v>4082</v>
      </c>
      <c r="F294" t="s">
        <v>756</v>
      </c>
      <c r="G294">
        <v>1787</v>
      </c>
    </row>
    <row r="295" spans="1:7" x14ac:dyDescent="0.3">
      <c r="A295">
        <v>380</v>
      </c>
      <c r="B295" t="s">
        <v>541</v>
      </c>
      <c r="C295" t="s">
        <v>4091</v>
      </c>
      <c r="D295" t="s">
        <v>494</v>
      </c>
      <c r="E295" t="s">
        <v>4092</v>
      </c>
      <c r="F295" t="s">
        <v>756</v>
      </c>
      <c r="G295">
        <v>1787</v>
      </c>
    </row>
    <row r="296" spans="1:7" x14ac:dyDescent="0.3">
      <c r="A296">
        <v>380</v>
      </c>
      <c r="B296" t="s">
        <v>544</v>
      </c>
      <c r="C296" t="s">
        <v>4093</v>
      </c>
      <c r="D296" t="s">
        <v>494</v>
      </c>
      <c r="E296" t="s">
        <v>4094</v>
      </c>
      <c r="F296" t="s">
        <v>756</v>
      </c>
      <c r="G296">
        <v>1787</v>
      </c>
    </row>
    <row r="297" spans="1:7" x14ac:dyDescent="0.3">
      <c r="A297">
        <v>380</v>
      </c>
      <c r="B297" t="s">
        <v>547</v>
      </c>
      <c r="C297" t="s">
        <v>4095</v>
      </c>
      <c r="D297" t="s">
        <v>494</v>
      </c>
      <c r="E297" t="s">
        <v>4096</v>
      </c>
      <c r="F297" t="s">
        <v>756</v>
      </c>
      <c r="G297">
        <v>1787</v>
      </c>
    </row>
    <row r="298" spans="1:7" x14ac:dyDescent="0.3">
      <c r="A298">
        <v>383</v>
      </c>
      <c r="B298" t="s">
        <v>596</v>
      </c>
      <c r="C298" t="s">
        <v>4116</v>
      </c>
      <c r="D298" t="s">
        <v>494</v>
      </c>
      <c r="E298" t="s">
        <v>4117</v>
      </c>
      <c r="F298" t="s">
        <v>756</v>
      </c>
      <c r="G298">
        <v>1787</v>
      </c>
    </row>
    <row r="299" spans="1:7" x14ac:dyDescent="0.3">
      <c r="A299">
        <v>384</v>
      </c>
      <c r="B299" t="s">
        <v>520</v>
      </c>
      <c r="C299" s="1">
        <v>10251110228</v>
      </c>
      <c r="D299" t="s">
        <v>494</v>
      </c>
      <c r="E299" t="s">
        <v>4127</v>
      </c>
      <c r="F299" t="s">
        <v>585</v>
      </c>
      <c r="G299">
        <v>1787</v>
      </c>
    </row>
    <row r="300" spans="1:7" x14ac:dyDescent="0.3">
      <c r="A300">
        <v>386</v>
      </c>
      <c r="B300" t="s">
        <v>596</v>
      </c>
      <c r="C300" t="s">
        <v>4136</v>
      </c>
      <c r="D300" t="s">
        <v>494</v>
      </c>
      <c r="E300" t="s">
        <v>4137</v>
      </c>
      <c r="F300" t="s">
        <v>756</v>
      </c>
      <c r="G300">
        <v>1787</v>
      </c>
    </row>
    <row r="301" spans="1:7" x14ac:dyDescent="0.3">
      <c r="A301">
        <v>387</v>
      </c>
      <c r="B301" t="s">
        <v>535</v>
      </c>
      <c r="C301" s="1">
        <v>10251113206</v>
      </c>
      <c r="D301" t="s">
        <v>494</v>
      </c>
      <c r="E301" t="s">
        <v>4151</v>
      </c>
      <c r="F301" t="s">
        <v>585</v>
      </c>
      <c r="G301">
        <v>1787</v>
      </c>
    </row>
    <row r="302" spans="1:7" x14ac:dyDescent="0.3">
      <c r="A302">
        <v>387</v>
      </c>
      <c r="B302" t="s">
        <v>607</v>
      </c>
      <c r="C302" s="1">
        <v>10251113220</v>
      </c>
      <c r="D302" t="s">
        <v>494</v>
      </c>
      <c r="E302" t="s">
        <v>4152</v>
      </c>
      <c r="F302" t="s">
        <v>756</v>
      </c>
      <c r="G302">
        <v>1787</v>
      </c>
    </row>
    <row r="303" spans="1:7" x14ac:dyDescent="0.3">
      <c r="A303">
        <v>389</v>
      </c>
      <c r="B303" t="s">
        <v>557</v>
      </c>
      <c r="C303" s="1">
        <v>10251115215</v>
      </c>
      <c r="D303" t="s">
        <v>494</v>
      </c>
      <c r="E303" t="s">
        <v>4175</v>
      </c>
      <c r="F303" t="s">
        <v>585</v>
      </c>
      <c r="G303">
        <v>1787</v>
      </c>
    </row>
    <row r="304" spans="1:7" x14ac:dyDescent="0.3">
      <c r="A304">
        <v>389</v>
      </c>
      <c r="B304" t="s">
        <v>535</v>
      </c>
      <c r="C304" s="1">
        <v>10251115209</v>
      </c>
      <c r="D304" t="s">
        <v>494</v>
      </c>
      <c r="E304" t="s">
        <v>4176</v>
      </c>
      <c r="F304" t="s">
        <v>585</v>
      </c>
      <c r="G304">
        <v>1787</v>
      </c>
    </row>
    <row r="305" spans="1:7" x14ac:dyDescent="0.3">
      <c r="A305">
        <v>389</v>
      </c>
      <c r="B305" t="s">
        <v>538</v>
      </c>
      <c r="C305" t="s">
        <v>4177</v>
      </c>
      <c r="D305" t="s">
        <v>494</v>
      </c>
      <c r="E305" t="s">
        <v>4178</v>
      </c>
      <c r="F305" t="s">
        <v>1457</v>
      </c>
      <c r="G305">
        <v>1787</v>
      </c>
    </row>
    <row r="306" spans="1:7" x14ac:dyDescent="0.3">
      <c r="A306">
        <v>398</v>
      </c>
      <c r="B306" t="s">
        <v>612</v>
      </c>
      <c r="C306" s="1">
        <v>10251124213</v>
      </c>
      <c r="D306" t="s">
        <v>494</v>
      </c>
      <c r="E306" t="s">
        <v>4216</v>
      </c>
      <c r="F306" t="s">
        <v>756</v>
      </c>
      <c r="G306">
        <v>1787</v>
      </c>
    </row>
    <row r="307" spans="1:7" x14ac:dyDescent="0.3">
      <c r="A307">
        <v>409</v>
      </c>
      <c r="B307" t="s">
        <v>743</v>
      </c>
      <c r="C307" t="s">
        <v>4267</v>
      </c>
      <c r="D307" t="s">
        <v>494</v>
      </c>
      <c r="E307" t="s">
        <v>4268</v>
      </c>
      <c r="F307" t="s">
        <v>585</v>
      </c>
      <c r="G307">
        <v>1787</v>
      </c>
    </row>
    <row r="308" spans="1:7" x14ac:dyDescent="0.3">
      <c r="A308">
        <v>409</v>
      </c>
      <c r="B308" t="s">
        <v>501</v>
      </c>
      <c r="C308" t="s">
        <v>4273</v>
      </c>
      <c r="D308" t="s">
        <v>494</v>
      </c>
      <c r="E308" t="s">
        <v>4274</v>
      </c>
      <c r="F308" t="s">
        <v>756</v>
      </c>
      <c r="G308">
        <v>1787</v>
      </c>
    </row>
    <row r="309" spans="1:7" x14ac:dyDescent="0.3">
      <c r="A309">
        <v>428</v>
      </c>
      <c r="B309" t="s">
        <v>529</v>
      </c>
      <c r="C309" t="s">
        <v>4319</v>
      </c>
      <c r="D309" t="s">
        <v>494</v>
      </c>
      <c r="E309" t="s">
        <v>4320</v>
      </c>
      <c r="F309" t="s">
        <v>756</v>
      </c>
      <c r="G309">
        <v>1787</v>
      </c>
    </row>
    <row r="310" spans="1:7" x14ac:dyDescent="0.3">
      <c r="A310">
        <v>433</v>
      </c>
      <c r="B310" t="s">
        <v>740</v>
      </c>
      <c r="C310" s="1">
        <v>10251159253</v>
      </c>
      <c r="D310" t="s">
        <v>494</v>
      </c>
      <c r="E310" t="s">
        <v>4337</v>
      </c>
      <c r="F310" t="s">
        <v>756</v>
      </c>
      <c r="G310">
        <v>1787</v>
      </c>
    </row>
    <row r="311" spans="1:7" x14ac:dyDescent="0.3">
      <c r="A311">
        <v>436</v>
      </c>
      <c r="B311" t="s">
        <v>501</v>
      </c>
      <c r="C311" s="1">
        <v>10251162190</v>
      </c>
      <c r="D311" t="s">
        <v>494</v>
      </c>
      <c r="E311" t="s">
        <v>4347</v>
      </c>
      <c r="F311" t="s">
        <v>4348</v>
      </c>
      <c r="G311">
        <v>1787</v>
      </c>
    </row>
    <row r="312" spans="1:7" x14ac:dyDescent="0.3">
      <c r="A312">
        <v>436</v>
      </c>
      <c r="B312" t="s">
        <v>504</v>
      </c>
      <c r="C312" s="1">
        <v>10251162218</v>
      </c>
      <c r="D312" t="s">
        <v>494</v>
      </c>
      <c r="E312" t="s">
        <v>4352</v>
      </c>
      <c r="F312" t="s">
        <v>4348</v>
      </c>
      <c r="G312">
        <v>1787</v>
      </c>
    </row>
    <row r="313" spans="1:7" x14ac:dyDescent="0.3">
      <c r="A313">
        <v>123</v>
      </c>
      <c r="B313" t="s">
        <v>917</v>
      </c>
      <c r="C313" s="1">
        <v>192168179224</v>
      </c>
      <c r="D313" t="s">
        <v>494</v>
      </c>
      <c r="E313" t="s">
        <v>2163</v>
      </c>
      <c r="F313" t="s">
        <v>585</v>
      </c>
      <c r="G313">
        <v>1858</v>
      </c>
    </row>
    <row r="314" spans="1:7" x14ac:dyDescent="0.3">
      <c r="A314">
        <v>186</v>
      </c>
      <c r="B314" t="s">
        <v>862</v>
      </c>
      <c r="C314" s="1">
        <v>192168243239</v>
      </c>
      <c r="D314" t="s">
        <v>494</v>
      </c>
      <c r="E314" t="s">
        <v>2745</v>
      </c>
      <c r="F314" t="s">
        <v>585</v>
      </c>
      <c r="G314">
        <v>1858</v>
      </c>
    </row>
    <row r="315" spans="1:7" x14ac:dyDescent="0.3">
      <c r="A315">
        <v>190</v>
      </c>
      <c r="B315" t="s">
        <v>694</v>
      </c>
      <c r="C315" t="s">
        <v>2790</v>
      </c>
      <c r="D315" t="s">
        <v>494</v>
      </c>
      <c r="E315" t="s">
        <v>2791</v>
      </c>
      <c r="F315" t="s">
        <v>1457</v>
      </c>
      <c r="G315">
        <v>1858</v>
      </c>
    </row>
    <row r="316" spans="1:7" x14ac:dyDescent="0.3">
      <c r="A316">
        <v>273</v>
      </c>
      <c r="B316" t="s">
        <v>862</v>
      </c>
      <c r="C316" t="s">
        <v>3241</v>
      </c>
      <c r="D316" t="s">
        <v>494</v>
      </c>
      <c r="E316" t="s">
        <v>3242</v>
      </c>
      <c r="F316" t="s">
        <v>585</v>
      </c>
      <c r="G316">
        <v>1858</v>
      </c>
    </row>
    <row r="317" spans="1:7" x14ac:dyDescent="0.3">
      <c r="A317">
        <v>273</v>
      </c>
      <c r="B317" t="s">
        <v>644</v>
      </c>
      <c r="C317" t="s">
        <v>3245</v>
      </c>
      <c r="D317" t="s">
        <v>494</v>
      </c>
      <c r="E317" t="s">
        <v>3246</v>
      </c>
      <c r="F317" t="s">
        <v>1457</v>
      </c>
      <c r="G317">
        <v>1858</v>
      </c>
    </row>
    <row r="318" spans="1:7" x14ac:dyDescent="0.3">
      <c r="A318">
        <v>273</v>
      </c>
      <c r="B318" t="s">
        <v>514</v>
      </c>
      <c r="C318" s="1">
        <v>10253254238</v>
      </c>
      <c r="D318" t="s">
        <v>494</v>
      </c>
      <c r="E318" t="s">
        <v>3247</v>
      </c>
      <c r="F318" t="s">
        <v>1457</v>
      </c>
      <c r="G318">
        <v>1858</v>
      </c>
    </row>
    <row r="319" spans="1:7" x14ac:dyDescent="0.3">
      <c r="A319">
        <v>288</v>
      </c>
      <c r="B319" t="s">
        <v>514</v>
      </c>
      <c r="C319" t="s">
        <v>3427</v>
      </c>
      <c r="D319" t="s">
        <v>494</v>
      </c>
      <c r="E319" t="s">
        <v>3428</v>
      </c>
      <c r="F319" t="s">
        <v>585</v>
      </c>
      <c r="G319">
        <v>1858</v>
      </c>
    </row>
    <row r="320" spans="1:7" x14ac:dyDescent="0.3">
      <c r="A320">
        <v>45</v>
      </c>
      <c r="B320" t="s">
        <v>596</v>
      </c>
      <c r="C320" t="s">
        <v>1235</v>
      </c>
      <c r="D320" t="s">
        <v>494</v>
      </c>
      <c r="E320" t="s">
        <v>1236</v>
      </c>
      <c r="F320" t="s">
        <v>756</v>
      </c>
      <c r="G320">
        <v>1859</v>
      </c>
    </row>
    <row r="321" spans="1:7" x14ac:dyDescent="0.3">
      <c r="A321">
        <v>123</v>
      </c>
      <c r="B321" t="s">
        <v>1237</v>
      </c>
      <c r="C321" t="s">
        <v>2158</v>
      </c>
      <c r="D321" t="s">
        <v>494</v>
      </c>
      <c r="E321" t="s">
        <v>2159</v>
      </c>
      <c r="F321" t="s">
        <v>756</v>
      </c>
      <c r="G321">
        <v>1859</v>
      </c>
    </row>
    <row r="322" spans="1:7" x14ac:dyDescent="0.3">
      <c r="A322">
        <v>151</v>
      </c>
      <c r="B322" t="s">
        <v>683</v>
      </c>
      <c r="C322" t="s">
        <v>2447</v>
      </c>
      <c r="D322" t="s">
        <v>494</v>
      </c>
      <c r="E322" t="s">
        <v>2448</v>
      </c>
      <c r="F322" t="s">
        <v>756</v>
      </c>
      <c r="G322">
        <v>1859</v>
      </c>
    </row>
    <row r="323" spans="1:7" x14ac:dyDescent="0.3">
      <c r="A323">
        <v>190</v>
      </c>
      <c r="B323" t="s">
        <v>574</v>
      </c>
      <c r="C323" s="1">
        <v>192168247185</v>
      </c>
      <c r="D323" t="s">
        <v>494</v>
      </c>
      <c r="E323" t="s">
        <v>2786</v>
      </c>
      <c r="F323" t="s">
        <v>756</v>
      </c>
      <c r="G323">
        <v>1859</v>
      </c>
    </row>
    <row r="324" spans="1:7" x14ac:dyDescent="0.3">
      <c r="A324">
        <v>190</v>
      </c>
      <c r="B324" t="s">
        <v>644</v>
      </c>
      <c r="C324" s="1">
        <v>192168247187</v>
      </c>
      <c r="D324" t="s">
        <v>494</v>
      </c>
      <c r="E324" t="s">
        <v>2789</v>
      </c>
      <c r="F324" t="s">
        <v>756</v>
      </c>
      <c r="G324">
        <v>1859</v>
      </c>
    </row>
    <row r="325" spans="1:7" x14ac:dyDescent="0.3">
      <c r="A325">
        <v>193</v>
      </c>
      <c r="B325" t="s">
        <v>577</v>
      </c>
      <c r="C325" t="s">
        <v>2804</v>
      </c>
      <c r="D325" t="s">
        <v>494</v>
      </c>
      <c r="E325" t="s">
        <v>2805</v>
      </c>
      <c r="F325" t="s">
        <v>756</v>
      </c>
      <c r="G325">
        <v>1859</v>
      </c>
    </row>
    <row r="326" spans="1:7" x14ac:dyDescent="0.3">
      <c r="A326">
        <v>236</v>
      </c>
      <c r="B326" t="s">
        <v>514</v>
      </c>
      <c r="C326" t="s">
        <v>2957</v>
      </c>
      <c r="D326" t="s">
        <v>494</v>
      </c>
      <c r="E326" t="s">
        <v>2958</v>
      </c>
      <c r="F326" t="s">
        <v>756</v>
      </c>
      <c r="G326">
        <v>1859</v>
      </c>
    </row>
    <row r="327" spans="1:7" x14ac:dyDescent="0.3">
      <c r="A327">
        <v>236</v>
      </c>
      <c r="B327" t="s">
        <v>699</v>
      </c>
      <c r="C327" t="s">
        <v>2959</v>
      </c>
      <c r="D327" t="s">
        <v>494</v>
      </c>
      <c r="E327" t="s">
        <v>2960</v>
      </c>
      <c r="F327" t="s">
        <v>756</v>
      </c>
      <c r="G327">
        <v>1859</v>
      </c>
    </row>
    <row r="328" spans="1:7" x14ac:dyDescent="0.3">
      <c r="A328">
        <v>250</v>
      </c>
      <c r="B328" t="s">
        <v>906</v>
      </c>
      <c r="C328" t="s">
        <v>3073</v>
      </c>
      <c r="D328" t="s">
        <v>494</v>
      </c>
      <c r="E328" t="s">
        <v>3074</v>
      </c>
      <c r="F328" t="s">
        <v>756</v>
      </c>
      <c r="G328">
        <v>1859</v>
      </c>
    </row>
    <row r="329" spans="1:7" x14ac:dyDescent="0.3">
      <c r="A329">
        <v>5</v>
      </c>
      <c r="B329" t="s">
        <v>612</v>
      </c>
      <c r="C329" t="s">
        <v>613</v>
      </c>
      <c r="D329" t="s">
        <v>494</v>
      </c>
      <c r="E329" t="s">
        <v>614</v>
      </c>
      <c r="F329" t="s">
        <v>496</v>
      </c>
      <c r="G329">
        <v>3235</v>
      </c>
    </row>
    <row r="330" spans="1:7" x14ac:dyDescent="0.3">
      <c r="A330">
        <v>197</v>
      </c>
      <c r="B330" t="s">
        <v>793</v>
      </c>
      <c r="C330" t="s">
        <v>2851</v>
      </c>
      <c r="D330" t="s">
        <v>494</v>
      </c>
      <c r="E330" t="s">
        <v>2852</v>
      </c>
      <c r="F330" t="s">
        <v>500</v>
      </c>
      <c r="G330">
        <v>3486</v>
      </c>
    </row>
    <row r="331" spans="1:7" x14ac:dyDescent="0.3">
      <c r="A331">
        <v>447</v>
      </c>
      <c r="B331" t="s">
        <v>557</v>
      </c>
      <c r="C331" s="1">
        <v>10251173238</v>
      </c>
      <c r="D331" t="s">
        <v>494</v>
      </c>
      <c r="E331" t="s">
        <v>4392</v>
      </c>
      <c r="F331" t="s">
        <v>500</v>
      </c>
      <c r="G331">
        <v>3623</v>
      </c>
    </row>
    <row r="332" spans="1:7" x14ac:dyDescent="0.3">
      <c r="A332">
        <v>436</v>
      </c>
      <c r="B332" t="s">
        <v>633</v>
      </c>
      <c r="C332" s="1">
        <v>10251162188</v>
      </c>
      <c r="D332" t="s">
        <v>494</v>
      </c>
      <c r="E332" t="s">
        <v>4353</v>
      </c>
      <c r="F332" t="s">
        <v>500</v>
      </c>
      <c r="G332">
        <v>3625</v>
      </c>
    </row>
    <row r="333" spans="1:7" x14ac:dyDescent="0.3">
      <c r="A333">
        <v>390</v>
      </c>
      <c r="B333" t="s">
        <v>504</v>
      </c>
      <c r="C333" s="1">
        <v>10251116198</v>
      </c>
      <c r="D333" t="s">
        <v>494</v>
      </c>
      <c r="E333" t="s">
        <v>4183</v>
      </c>
      <c r="F333" t="s">
        <v>496</v>
      </c>
      <c r="G333">
        <v>3626</v>
      </c>
    </row>
    <row r="334" spans="1:7" x14ac:dyDescent="0.3">
      <c r="A334">
        <v>234</v>
      </c>
      <c r="B334" t="s">
        <v>879</v>
      </c>
      <c r="C334" t="s">
        <v>2931</v>
      </c>
      <c r="D334" t="s">
        <v>494</v>
      </c>
      <c r="E334" t="s">
        <v>2932</v>
      </c>
      <c r="F334" t="s">
        <v>500</v>
      </c>
      <c r="G334">
        <v>3643</v>
      </c>
    </row>
    <row r="335" spans="1:7" x14ac:dyDescent="0.3">
      <c r="A335">
        <v>234</v>
      </c>
      <c r="B335" t="s">
        <v>563</v>
      </c>
      <c r="C335" t="s">
        <v>2937</v>
      </c>
      <c r="D335" t="s">
        <v>494</v>
      </c>
      <c r="E335" t="s">
        <v>2938</v>
      </c>
      <c r="F335" t="s">
        <v>496</v>
      </c>
      <c r="G335">
        <v>3644</v>
      </c>
    </row>
    <row r="336" spans="1:7" x14ac:dyDescent="0.3">
      <c r="A336">
        <v>31</v>
      </c>
      <c r="B336" t="s">
        <v>529</v>
      </c>
      <c r="C336" t="s">
        <v>992</v>
      </c>
      <c r="D336" t="s">
        <v>494</v>
      </c>
      <c r="E336" t="s">
        <v>993</v>
      </c>
      <c r="F336" t="s">
        <v>500</v>
      </c>
      <c r="G336">
        <v>3658</v>
      </c>
    </row>
    <row r="337" spans="1:7" x14ac:dyDescent="0.3">
      <c r="A337">
        <v>135</v>
      </c>
      <c r="B337" t="s">
        <v>778</v>
      </c>
      <c r="C337" t="s">
        <v>2276</v>
      </c>
      <c r="D337" t="s">
        <v>494</v>
      </c>
      <c r="E337" t="s">
        <v>2277</v>
      </c>
      <c r="F337" t="s">
        <v>500</v>
      </c>
      <c r="G337">
        <v>3658</v>
      </c>
    </row>
    <row r="338" spans="1:7" x14ac:dyDescent="0.3">
      <c r="A338">
        <v>376</v>
      </c>
      <c r="B338" t="s">
        <v>694</v>
      </c>
      <c r="C338" s="1">
        <v>10251102220</v>
      </c>
      <c r="D338" t="s">
        <v>494</v>
      </c>
      <c r="E338" t="s">
        <v>4078</v>
      </c>
      <c r="F338" t="s">
        <v>500</v>
      </c>
      <c r="G338">
        <v>3666</v>
      </c>
    </row>
    <row r="339" spans="1:7" x14ac:dyDescent="0.3">
      <c r="A339">
        <v>417</v>
      </c>
      <c r="B339" t="s">
        <v>547</v>
      </c>
      <c r="C339" s="1">
        <v>10251143223</v>
      </c>
      <c r="D339" t="s">
        <v>494</v>
      </c>
      <c r="E339" t="s">
        <v>4290</v>
      </c>
      <c r="F339" t="s">
        <v>500</v>
      </c>
      <c r="G339">
        <v>3666</v>
      </c>
    </row>
    <row r="340" spans="1:7" x14ac:dyDescent="0.3">
      <c r="A340">
        <v>102</v>
      </c>
      <c r="B340" t="s">
        <v>778</v>
      </c>
      <c r="C340" s="1">
        <v>192168158211</v>
      </c>
      <c r="D340" t="s">
        <v>494</v>
      </c>
      <c r="E340" t="s">
        <v>1950</v>
      </c>
      <c r="F340" t="s">
        <v>496</v>
      </c>
      <c r="G340">
        <v>3667</v>
      </c>
    </row>
    <row r="341" spans="1:7" x14ac:dyDescent="0.3">
      <c r="A341">
        <v>151</v>
      </c>
      <c r="B341" t="s">
        <v>538</v>
      </c>
      <c r="C341" t="s">
        <v>2451</v>
      </c>
      <c r="D341" t="s">
        <v>494</v>
      </c>
      <c r="E341" t="s">
        <v>2452</v>
      </c>
      <c r="F341" t="s">
        <v>496</v>
      </c>
      <c r="G341">
        <v>3667</v>
      </c>
    </row>
    <row r="342" spans="1:7" x14ac:dyDescent="0.3">
      <c r="A342">
        <v>1</v>
      </c>
      <c r="B342" t="s">
        <v>497</v>
      </c>
      <c r="C342" t="s">
        <v>498</v>
      </c>
      <c r="D342" t="s">
        <v>494</v>
      </c>
      <c r="E342" t="s">
        <v>499</v>
      </c>
      <c r="F342" t="s">
        <v>500</v>
      </c>
      <c r="G342">
        <v>3674</v>
      </c>
    </row>
    <row r="343" spans="1:7" x14ac:dyDescent="0.3">
      <c r="A343">
        <v>1</v>
      </c>
      <c r="B343" t="s">
        <v>507</v>
      </c>
      <c r="C343" t="s">
        <v>508</v>
      </c>
      <c r="D343" t="s">
        <v>494</v>
      </c>
      <c r="E343" t="s">
        <v>509</v>
      </c>
      <c r="F343" t="s">
        <v>500</v>
      </c>
      <c r="G343">
        <v>3674</v>
      </c>
    </row>
    <row r="344" spans="1:7" x14ac:dyDescent="0.3">
      <c r="A344">
        <v>1</v>
      </c>
      <c r="B344" t="s">
        <v>517</v>
      </c>
      <c r="C344" t="s">
        <v>518</v>
      </c>
      <c r="D344" t="s">
        <v>494</v>
      </c>
      <c r="E344" t="s">
        <v>519</v>
      </c>
      <c r="F344" t="s">
        <v>500</v>
      </c>
      <c r="G344">
        <v>3674</v>
      </c>
    </row>
    <row r="345" spans="1:7" x14ac:dyDescent="0.3">
      <c r="A345">
        <v>1</v>
      </c>
      <c r="B345" t="s">
        <v>538</v>
      </c>
      <c r="C345" t="s">
        <v>539</v>
      </c>
      <c r="D345" t="s">
        <v>494</v>
      </c>
      <c r="E345" t="s">
        <v>540</v>
      </c>
      <c r="F345" t="s">
        <v>500</v>
      </c>
      <c r="G345">
        <v>3674</v>
      </c>
    </row>
    <row r="346" spans="1:7" x14ac:dyDescent="0.3">
      <c r="A346">
        <v>3</v>
      </c>
      <c r="B346" t="s">
        <v>501</v>
      </c>
      <c r="C346" t="s">
        <v>572</v>
      </c>
      <c r="D346" t="s">
        <v>494</v>
      </c>
      <c r="E346" t="s">
        <v>573</v>
      </c>
      <c r="F346" t="s">
        <v>500</v>
      </c>
      <c r="G346">
        <v>3674</v>
      </c>
    </row>
    <row r="347" spans="1:7" x14ac:dyDescent="0.3">
      <c r="A347">
        <v>4</v>
      </c>
      <c r="B347" t="s">
        <v>497</v>
      </c>
      <c r="C347" t="s">
        <v>588</v>
      </c>
      <c r="D347" t="s">
        <v>494</v>
      </c>
      <c r="E347" t="s">
        <v>589</v>
      </c>
      <c r="F347" t="s">
        <v>500</v>
      </c>
      <c r="G347">
        <v>3674</v>
      </c>
    </row>
    <row r="348" spans="1:7" x14ac:dyDescent="0.3">
      <c r="A348">
        <v>6</v>
      </c>
      <c r="B348" t="s">
        <v>497</v>
      </c>
      <c r="C348" t="s">
        <v>629</v>
      </c>
      <c r="D348" t="s">
        <v>494</v>
      </c>
      <c r="E348" t="s">
        <v>630</v>
      </c>
      <c r="F348" t="s">
        <v>500</v>
      </c>
      <c r="G348">
        <v>3674</v>
      </c>
    </row>
    <row r="349" spans="1:7" x14ac:dyDescent="0.3">
      <c r="A349">
        <v>6</v>
      </c>
      <c r="B349" t="s">
        <v>557</v>
      </c>
      <c r="C349" t="s">
        <v>638</v>
      </c>
      <c r="D349" t="s">
        <v>494</v>
      </c>
      <c r="E349" t="s">
        <v>639</v>
      </c>
      <c r="F349" t="s">
        <v>500</v>
      </c>
      <c r="G349">
        <v>3674</v>
      </c>
    </row>
    <row r="350" spans="1:7" x14ac:dyDescent="0.3">
      <c r="A350">
        <v>8</v>
      </c>
      <c r="B350" t="s">
        <v>596</v>
      </c>
      <c r="C350" t="s">
        <v>666</v>
      </c>
      <c r="D350" t="s">
        <v>494</v>
      </c>
      <c r="E350" t="s">
        <v>667</v>
      </c>
      <c r="F350" t="s">
        <v>500</v>
      </c>
      <c r="G350">
        <v>3674</v>
      </c>
    </row>
    <row r="351" spans="1:7" x14ac:dyDescent="0.3">
      <c r="A351">
        <v>9</v>
      </c>
      <c r="B351" t="s">
        <v>541</v>
      </c>
      <c r="C351" t="s">
        <v>679</v>
      </c>
      <c r="D351" t="s">
        <v>494</v>
      </c>
      <c r="E351" t="s">
        <v>680</v>
      </c>
      <c r="F351" t="s">
        <v>500</v>
      </c>
      <c r="G351">
        <v>3674</v>
      </c>
    </row>
    <row r="352" spans="1:7" x14ac:dyDescent="0.3">
      <c r="A352">
        <v>10</v>
      </c>
      <c r="B352" t="s">
        <v>704</v>
      </c>
      <c r="C352" t="s">
        <v>705</v>
      </c>
      <c r="D352" t="s">
        <v>494</v>
      </c>
      <c r="E352" t="s">
        <v>706</v>
      </c>
      <c r="F352" t="s">
        <v>500</v>
      </c>
      <c r="G352">
        <v>3674</v>
      </c>
    </row>
    <row r="353" spans="1:7" x14ac:dyDescent="0.3">
      <c r="A353">
        <v>10</v>
      </c>
      <c r="B353" t="s">
        <v>607</v>
      </c>
      <c r="C353" t="s">
        <v>715</v>
      </c>
      <c r="D353" t="s">
        <v>494</v>
      </c>
      <c r="E353" t="s">
        <v>716</v>
      </c>
      <c r="F353" t="s">
        <v>500</v>
      </c>
      <c r="G353">
        <v>3674</v>
      </c>
    </row>
    <row r="354" spans="1:7" x14ac:dyDescent="0.3">
      <c r="A354">
        <v>11</v>
      </c>
      <c r="B354" t="s">
        <v>514</v>
      </c>
      <c r="C354" t="s">
        <v>725</v>
      </c>
      <c r="D354" t="s">
        <v>494</v>
      </c>
      <c r="E354" t="s">
        <v>726</v>
      </c>
      <c r="F354" t="s">
        <v>500</v>
      </c>
      <c r="G354">
        <v>3674</v>
      </c>
    </row>
    <row r="355" spans="1:7" x14ac:dyDescent="0.3">
      <c r="A355">
        <v>12</v>
      </c>
      <c r="B355" t="s">
        <v>644</v>
      </c>
      <c r="C355" t="s">
        <v>750</v>
      </c>
      <c r="D355" t="s">
        <v>494</v>
      </c>
      <c r="E355" t="s">
        <v>751</v>
      </c>
      <c r="F355" t="s">
        <v>500</v>
      </c>
      <c r="G355">
        <v>3674</v>
      </c>
    </row>
    <row r="356" spans="1:7" x14ac:dyDescent="0.3">
      <c r="A356">
        <v>12</v>
      </c>
      <c r="B356" t="s">
        <v>757</v>
      </c>
      <c r="C356" t="s">
        <v>758</v>
      </c>
      <c r="D356" t="s">
        <v>494</v>
      </c>
      <c r="E356" t="s">
        <v>759</v>
      </c>
      <c r="F356" t="s">
        <v>500</v>
      </c>
      <c r="G356">
        <v>3674</v>
      </c>
    </row>
    <row r="357" spans="1:7" x14ac:dyDescent="0.3">
      <c r="A357">
        <v>18</v>
      </c>
      <c r="B357" t="s">
        <v>743</v>
      </c>
      <c r="C357" t="s">
        <v>811</v>
      </c>
      <c r="D357" t="s">
        <v>494</v>
      </c>
      <c r="E357" t="s">
        <v>812</v>
      </c>
      <c r="F357" t="s">
        <v>500</v>
      </c>
      <c r="G357">
        <v>3674</v>
      </c>
    </row>
    <row r="358" spans="1:7" x14ac:dyDescent="0.3">
      <c r="A358">
        <v>18</v>
      </c>
      <c r="B358" t="s">
        <v>541</v>
      </c>
      <c r="C358" t="s">
        <v>813</v>
      </c>
      <c r="D358" t="s">
        <v>494</v>
      </c>
      <c r="E358" t="s">
        <v>814</v>
      </c>
      <c r="F358" t="s">
        <v>500</v>
      </c>
      <c r="G358">
        <v>3674</v>
      </c>
    </row>
    <row r="359" spans="1:7" x14ac:dyDescent="0.3">
      <c r="A359">
        <v>18</v>
      </c>
      <c r="B359" t="s">
        <v>607</v>
      </c>
      <c r="C359" t="s">
        <v>825</v>
      </c>
      <c r="D359" t="s">
        <v>494</v>
      </c>
      <c r="E359" t="s">
        <v>826</v>
      </c>
      <c r="F359" t="s">
        <v>500</v>
      </c>
      <c r="G359">
        <v>3674</v>
      </c>
    </row>
    <row r="360" spans="1:7" x14ac:dyDescent="0.3">
      <c r="A360">
        <v>18</v>
      </c>
      <c r="B360" t="s">
        <v>538</v>
      </c>
      <c r="C360" t="s">
        <v>827</v>
      </c>
      <c r="D360" t="s">
        <v>494</v>
      </c>
      <c r="E360" t="s">
        <v>828</v>
      </c>
      <c r="F360" t="s">
        <v>500</v>
      </c>
      <c r="G360">
        <v>3674</v>
      </c>
    </row>
    <row r="361" spans="1:7" x14ac:dyDescent="0.3">
      <c r="A361">
        <v>21</v>
      </c>
      <c r="B361" t="s">
        <v>544</v>
      </c>
      <c r="C361" t="s">
        <v>833</v>
      </c>
      <c r="D361" t="s">
        <v>494</v>
      </c>
      <c r="E361" t="s">
        <v>834</v>
      </c>
      <c r="F361" t="s">
        <v>500</v>
      </c>
      <c r="G361">
        <v>3674</v>
      </c>
    </row>
    <row r="362" spans="1:7" x14ac:dyDescent="0.3">
      <c r="A362">
        <v>21</v>
      </c>
      <c r="B362" t="s">
        <v>612</v>
      </c>
      <c r="C362" t="s">
        <v>837</v>
      </c>
      <c r="D362" t="s">
        <v>494</v>
      </c>
      <c r="E362" t="s">
        <v>838</v>
      </c>
      <c r="F362" t="s">
        <v>500</v>
      </c>
      <c r="G362">
        <v>3674</v>
      </c>
    </row>
    <row r="363" spans="1:7" x14ac:dyDescent="0.3">
      <c r="A363">
        <v>27</v>
      </c>
      <c r="B363" t="s">
        <v>541</v>
      </c>
      <c r="C363" t="s">
        <v>894</v>
      </c>
      <c r="D363" t="s">
        <v>494</v>
      </c>
      <c r="E363" t="s">
        <v>895</v>
      </c>
      <c r="F363" t="s">
        <v>500</v>
      </c>
      <c r="G363">
        <v>3674</v>
      </c>
    </row>
    <row r="364" spans="1:7" x14ac:dyDescent="0.3">
      <c r="A364">
        <v>27</v>
      </c>
      <c r="B364" t="s">
        <v>650</v>
      </c>
      <c r="C364" t="s">
        <v>904</v>
      </c>
      <c r="D364" t="s">
        <v>494</v>
      </c>
      <c r="E364" t="s">
        <v>905</v>
      </c>
      <c r="F364" t="s">
        <v>500</v>
      </c>
      <c r="G364">
        <v>3674</v>
      </c>
    </row>
    <row r="365" spans="1:7" x14ac:dyDescent="0.3">
      <c r="A365">
        <v>27</v>
      </c>
      <c r="B365" t="s">
        <v>906</v>
      </c>
      <c r="C365" t="s">
        <v>907</v>
      </c>
      <c r="D365" t="s">
        <v>494</v>
      </c>
      <c r="E365" t="s">
        <v>908</v>
      </c>
      <c r="F365" t="s">
        <v>500</v>
      </c>
      <c r="G365">
        <v>3674</v>
      </c>
    </row>
    <row r="366" spans="1:7" x14ac:dyDescent="0.3">
      <c r="A366">
        <v>27</v>
      </c>
      <c r="B366" t="s">
        <v>912</v>
      </c>
      <c r="C366" t="s">
        <v>913</v>
      </c>
      <c r="D366" t="s">
        <v>494</v>
      </c>
      <c r="E366" t="s">
        <v>914</v>
      </c>
      <c r="F366" t="s">
        <v>500</v>
      </c>
      <c r="G366">
        <v>3674</v>
      </c>
    </row>
    <row r="367" spans="1:7" x14ac:dyDescent="0.3">
      <c r="A367">
        <v>27</v>
      </c>
      <c r="B367" t="s">
        <v>704</v>
      </c>
      <c r="C367" t="s">
        <v>915</v>
      </c>
      <c r="D367" t="s">
        <v>494</v>
      </c>
      <c r="E367" t="s">
        <v>916</v>
      </c>
      <c r="F367" t="s">
        <v>500</v>
      </c>
      <c r="G367">
        <v>3674</v>
      </c>
    </row>
    <row r="368" spans="1:7" x14ac:dyDescent="0.3">
      <c r="A368">
        <v>27</v>
      </c>
      <c r="B368" t="s">
        <v>917</v>
      </c>
      <c r="C368" t="s">
        <v>918</v>
      </c>
      <c r="D368" t="s">
        <v>494</v>
      </c>
      <c r="E368" t="s">
        <v>919</v>
      </c>
      <c r="F368" t="s">
        <v>500</v>
      </c>
      <c r="G368">
        <v>3674</v>
      </c>
    </row>
    <row r="369" spans="1:7" x14ac:dyDescent="0.3">
      <c r="A369">
        <v>30</v>
      </c>
      <c r="B369" t="s">
        <v>535</v>
      </c>
      <c r="C369" t="s">
        <v>972</v>
      </c>
      <c r="D369" t="s">
        <v>494</v>
      </c>
      <c r="E369" t="s">
        <v>973</v>
      </c>
      <c r="F369" t="s">
        <v>500</v>
      </c>
      <c r="G369">
        <v>3674</v>
      </c>
    </row>
    <row r="370" spans="1:7" x14ac:dyDescent="0.3">
      <c r="A370">
        <v>31</v>
      </c>
      <c r="B370" t="s">
        <v>544</v>
      </c>
      <c r="C370" t="s">
        <v>980</v>
      </c>
      <c r="D370" t="s">
        <v>494</v>
      </c>
      <c r="E370" t="s">
        <v>981</v>
      </c>
      <c r="F370" t="s">
        <v>500</v>
      </c>
      <c r="G370">
        <v>3674</v>
      </c>
    </row>
    <row r="371" spans="1:7" x14ac:dyDescent="0.3">
      <c r="A371">
        <v>33</v>
      </c>
      <c r="B371" t="s">
        <v>535</v>
      </c>
      <c r="C371" t="s">
        <v>1013</v>
      </c>
      <c r="D371" t="s">
        <v>494</v>
      </c>
      <c r="E371" t="s">
        <v>1014</v>
      </c>
      <c r="F371" t="s">
        <v>500</v>
      </c>
      <c r="G371">
        <v>3674</v>
      </c>
    </row>
    <row r="372" spans="1:7" x14ac:dyDescent="0.3">
      <c r="A372">
        <v>36</v>
      </c>
      <c r="B372" t="s">
        <v>520</v>
      </c>
      <c r="C372" t="s">
        <v>1049</v>
      </c>
      <c r="D372" t="s">
        <v>494</v>
      </c>
      <c r="E372" t="s">
        <v>1050</v>
      </c>
      <c r="F372" t="s">
        <v>500</v>
      </c>
      <c r="G372">
        <v>3674</v>
      </c>
    </row>
    <row r="373" spans="1:7" x14ac:dyDescent="0.3">
      <c r="A373">
        <v>38</v>
      </c>
      <c r="B373" t="s">
        <v>1008</v>
      </c>
      <c r="C373" t="s">
        <v>1103</v>
      </c>
      <c r="D373" t="s">
        <v>494</v>
      </c>
      <c r="E373" t="s">
        <v>1104</v>
      </c>
      <c r="F373" t="s">
        <v>500</v>
      </c>
      <c r="G373">
        <v>3674</v>
      </c>
    </row>
    <row r="374" spans="1:7" x14ac:dyDescent="0.3">
      <c r="A374">
        <v>41</v>
      </c>
      <c r="B374" t="s">
        <v>497</v>
      </c>
      <c r="C374" t="s">
        <v>1152</v>
      </c>
      <c r="D374" t="s">
        <v>494</v>
      </c>
      <c r="E374" t="s">
        <v>1153</v>
      </c>
      <c r="F374" t="s">
        <v>500</v>
      </c>
      <c r="G374">
        <v>3674</v>
      </c>
    </row>
    <row r="375" spans="1:7" x14ac:dyDescent="0.3">
      <c r="A375">
        <v>41</v>
      </c>
      <c r="B375" t="s">
        <v>607</v>
      </c>
      <c r="C375" t="s">
        <v>1178</v>
      </c>
      <c r="D375" t="s">
        <v>494</v>
      </c>
      <c r="E375" t="s">
        <v>1179</v>
      </c>
      <c r="F375" t="s">
        <v>500</v>
      </c>
      <c r="G375">
        <v>3674</v>
      </c>
    </row>
    <row r="376" spans="1:7" x14ac:dyDescent="0.3">
      <c r="A376">
        <v>45</v>
      </c>
      <c r="B376" t="s">
        <v>879</v>
      </c>
      <c r="C376" t="s">
        <v>1240</v>
      </c>
      <c r="D376" t="s">
        <v>494</v>
      </c>
      <c r="E376" t="s">
        <v>1241</v>
      </c>
      <c r="F376" t="s">
        <v>500</v>
      </c>
      <c r="G376">
        <v>3674</v>
      </c>
    </row>
    <row r="377" spans="1:7" x14ac:dyDescent="0.3">
      <c r="A377">
        <v>47</v>
      </c>
      <c r="B377" t="s">
        <v>1237</v>
      </c>
      <c r="C377" t="s">
        <v>1287</v>
      </c>
      <c r="D377" t="s">
        <v>494</v>
      </c>
      <c r="E377" t="s">
        <v>1288</v>
      </c>
      <c r="F377" t="s">
        <v>500</v>
      </c>
      <c r="G377">
        <v>3674</v>
      </c>
    </row>
    <row r="378" spans="1:7" x14ac:dyDescent="0.3">
      <c r="A378">
        <v>48</v>
      </c>
      <c r="B378" t="s">
        <v>607</v>
      </c>
      <c r="C378" t="s">
        <v>1324</v>
      </c>
      <c r="D378" t="s">
        <v>494</v>
      </c>
      <c r="E378" t="s">
        <v>1325</v>
      </c>
      <c r="F378" t="s">
        <v>500</v>
      </c>
      <c r="G378">
        <v>3674</v>
      </c>
    </row>
    <row r="379" spans="1:7" x14ac:dyDescent="0.3">
      <c r="A379">
        <v>52</v>
      </c>
      <c r="B379" t="s">
        <v>557</v>
      </c>
      <c r="C379" s="1">
        <v>192168104239</v>
      </c>
      <c r="D379" t="s">
        <v>494</v>
      </c>
      <c r="E379" t="s">
        <v>1373</v>
      </c>
      <c r="F379" t="s">
        <v>500</v>
      </c>
      <c r="G379">
        <v>3674</v>
      </c>
    </row>
    <row r="380" spans="1:7" x14ac:dyDescent="0.3">
      <c r="A380">
        <v>55</v>
      </c>
      <c r="B380" t="s">
        <v>612</v>
      </c>
      <c r="C380" t="s">
        <v>1412</v>
      </c>
      <c r="D380" t="s">
        <v>494</v>
      </c>
      <c r="E380" t="s">
        <v>1413</v>
      </c>
      <c r="F380" t="s">
        <v>500</v>
      </c>
      <c r="G380">
        <v>3674</v>
      </c>
    </row>
    <row r="381" spans="1:7" x14ac:dyDescent="0.3">
      <c r="A381">
        <v>55</v>
      </c>
      <c r="B381" t="s">
        <v>596</v>
      </c>
      <c r="C381" s="1">
        <v>192168108202</v>
      </c>
      <c r="D381" t="s">
        <v>494</v>
      </c>
      <c r="E381" t="s">
        <v>1414</v>
      </c>
      <c r="F381" t="s">
        <v>500</v>
      </c>
      <c r="G381">
        <v>3674</v>
      </c>
    </row>
    <row r="382" spans="1:7" x14ac:dyDescent="0.3">
      <c r="A382">
        <v>55</v>
      </c>
      <c r="B382" t="s">
        <v>557</v>
      </c>
      <c r="C382" s="1">
        <v>192168108193</v>
      </c>
      <c r="D382" t="s">
        <v>494</v>
      </c>
      <c r="E382" t="s">
        <v>1415</v>
      </c>
      <c r="F382" t="s">
        <v>500</v>
      </c>
      <c r="G382">
        <v>3674</v>
      </c>
    </row>
    <row r="383" spans="1:7" x14ac:dyDescent="0.3">
      <c r="A383">
        <v>55</v>
      </c>
      <c r="B383" t="s">
        <v>538</v>
      </c>
      <c r="C383" s="1">
        <v>192168108219</v>
      </c>
      <c r="D383" t="s">
        <v>494</v>
      </c>
      <c r="E383" t="s">
        <v>1421</v>
      </c>
      <c r="F383" t="s">
        <v>500</v>
      </c>
      <c r="G383">
        <v>3674</v>
      </c>
    </row>
    <row r="384" spans="1:7" x14ac:dyDescent="0.3">
      <c r="A384">
        <v>57</v>
      </c>
      <c r="B384" t="s">
        <v>497</v>
      </c>
      <c r="C384" t="s">
        <v>1435</v>
      </c>
      <c r="D384" t="s">
        <v>494</v>
      </c>
      <c r="E384" t="s">
        <v>1436</v>
      </c>
      <c r="F384" t="s">
        <v>500</v>
      </c>
      <c r="G384">
        <v>3674</v>
      </c>
    </row>
    <row r="385" spans="1:7" x14ac:dyDescent="0.3">
      <c r="A385">
        <v>57</v>
      </c>
      <c r="B385" t="s">
        <v>514</v>
      </c>
      <c r="C385" s="1">
        <v>192168110193</v>
      </c>
      <c r="D385" t="s">
        <v>494</v>
      </c>
      <c r="E385" t="s">
        <v>1440</v>
      </c>
      <c r="F385" t="s">
        <v>500</v>
      </c>
      <c r="G385">
        <v>3674</v>
      </c>
    </row>
    <row r="386" spans="1:7" x14ac:dyDescent="0.3">
      <c r="A386">
        <v>59</v>
      </c>
      <c r="B386" t="s">
        <v>492</v>
      </c>
      <c r="C386" t="s">
        <v>1458</v>
      </c>
      <c r="D386" t="s">
        <v>494</v>
      </c>
      <c r="E386" t="s">
        <v>1459</v>
      </c>
      <c r="F386" t="s">
        <v>500</v>
      </c>
      <c r="G386">
        <v>3674</v>
      </c>
    </row>
    <row r="387" spans="1:7" x14ac:dyDescent="0.3">
      <c r="A387">
        <v>60</v>
      </c>
      <c r="B387" t="s">
        <v>492</v>
      </c>
      <c r="C387" t="s">
        <v>1481</v>
      </c>
      <c r="D387" t="s">
        <v>494</v>
      </c>
      <c r="E387" t="s">
        <v>1482</v>
      </c>
      <c r="F387" t="s">
        <v>500</v>
      </c>
      <c r="G387">
        <v>3674</v>
      </c>
    </row>
    <row r="388" spans="1:7" x14ac:dyDescent="0.3">
      <c r="A388">
        <v>60</v>
      </c>
      <c r="B388" t="s">
        <v>535</v>
      </c>
      <c r="C388" t="s">
        <v>1490</v>
      </c>
      <c r="D388" t="s">
        <v>494</v>
      </c>
      <c r="E388" t="s">
        <v>1491</v>
      </c>
      <c r="F388" t="s">
        <v>500</v>
      </c>
      <c r="G388">
        <v>3674</v>
      </c>
    </row>
    <row r="389" spans="1:7" x14ac:dyDescent="0.3">
      <c r="A389">
        <v>65</v>
      </c>
      <c r="B389" t="s">
        <v>520</v>
      </c>
      <c r="C389" t="s">
        <v>1529</v>
      </c>
      <c r="D389" t="s">
        <v>494</v>
      </c>
      <c r="E389" t="s">
        <v>1530</v>
      </c>
      <c r="F389" t="s">
        <v>500</v>
      </c>
      <c r="G389">
        <v>3674</v>
      </c>
    </row>
    <row r="390" spans="1:7" x14ac:dyDescent="0.3">
      <c r="A390">
        <v>66</v>
      </c>
      <c r="B390" t="s">
        <v>547</v>
      </c>
      <c r="C390" s="1">
        <v>192168120203</v>
      </c>
      <c r="D390" t="s">
        <v>494</v>
      </c>
      <c r="E390" t="s">
        <v>1535</v>
      </c>
      <c r="F390" t="s">
        <v>500</v>
      </c>
      <c r="G390">
        <v>3674</v>
      </c>
    </row>
    <row r="391" spans="1:7" x14ac:dyDescent="0.3">
      <c r="A391">
        <v>66</v>
      </c>
      <c r="B391" t="s">
        <v>507</v>
      </c>
      <c r="C391" s="1">
        <v>192168120235</v>
      </c>
      <c r="D391" t="s">
        <v>494</v>
      </c>
      <c r="E391" t="s">
        <v>1539</v>
      </c>
      <c r="F391" t="s">
        <v>500</v>
      </c>
      <c r="G391">
        <v>3674</v>
      </c>
    </row>
    <row r="392" spans="1:7" x14ac:dyDescent="0.3">
      <c r="A392">
        <v>66</v>
      </c>
      <c r="B392" t="s">
        <v>699</v>
      </c>
      <c r="C392" t="s">
        <v>1548</v>
      </c>
      <c r="D392" t="s">
        <v>494</v>
      </c>
      <c r="E392" t="s">
        <v>1549</v>
      </c>
      <c r="F392" t="s">
        <v>500</v>
      </c>
      <c r="G392">
        <v>3674</v>
      </c>
    </row>
    <row r="393" spans="1:7" x14ac:dyDescent="0.3">
      <c r="A393">
        <v>66</v>
      </c>
      <c r="B393" t="s">
        <v>535</v>
      </c>
      <c r="C393" t="s">
        <v>1551</v>
      </c>
      <c r="D393" t="s">
        <v>494</v>
      </c>
      <c r="E393" t="s">
        <v>1552</v>
      </c>
      <c r="F393" t="s">
        <v>500</v>
      </c>
      <c r="G393">
        <v>3674</v>
      </c>
    </row>
    <row r="394" spans="1:7" x14ac:dyDescent="0.3">
      <c r="A394">
        <v>66</v>
      </c>
      <c r="B394" t="s">
        <v>538</v>
      </c>
      <c r="C394" t="s">
        <v>1557</v>
      </c>
      <c r="D394" t="s">
        <v>494</v>
      </c>
      <c r="E394" t="s">
        <v>1558</v>
      </c>
      <c r="F394" t="s">
        <v>500</v>
      </c>
      <c r="G394">
        <v>3674</v>
      </c>
    </row>
    <row r="395" spans="1:7" x14ac:dyDescent="0.3">
      <c r="A395">
        <v>67</v>
      </c>
      <c r="B395" t="s">
        <v>497</v>
      </c>
      <c r="C395" t="s">
        <v>1561</v>
      </c>
      <c r="D395" t="s">
        <v>494</v>
      </c>
      <c r="E395" t="s">
        <v>1562</v>
      </c>
      <c r="F395" t="s">
        <v>500</v>
      </c>
      <c r="G395">
        <v>3674</v>
      </c>
    </row>
    <row r="396" spans="1:7" x14ac:dyDescent="0.3">
      <c r="A396">
        <v>67</v>
      </c>
      <c r="B396" t="s">
        <v>557</v>
      </c>
      <c r="C396" t="s">
        <v>1567</v>
      </c>
      <c r="D396" t="s">
        <v>494</v>
      </c>
      <c r="E396" t="s">
        <v>1568</v>
      </c>
      <c r="F396" t="s">
        <v>500</v>
      </c>
      <c r="G396">
        <v>3674</v>
      </c>
    </row>
    <row r="397" spans="1:7" x14ac:dyDescent="0.3">
      <c r="A397">
        <v>67</v>
      </c>
      <c r="B397" t="s">
        <v>520</v>
      </c>
      <c r="C397" s="1">
        <v>192168121243</v>
      </c>
      <c r="D397" t="s">
        <v>494</v>
      </c>
      <c r="E397" t="s">
        <v>1571</v>
      </c>
      <c r="F397" t="s">
        <v>500</v>
      </c>
      <c r="G397">
        <v>3674</v>
      </c>
    </row>
    <row r="398" spans="1:7" x14ac:dyDescent="0.3">
      <c r="A398">
        <v>68</v>
      </c>
      <c r="B398" t="s">
        <v>504</v>
      </c>
      <c r="C398" t="s">
        <v>1576</v>
      </c>
      <c r="D398" t="s">
        <v>494</v>
      </c>
      <c r="E398" t="s">
        <v>1577</v>
      </c>
      <c r="F398" t="s">
        <v>500</v>
      </c>
      <c r="G398">
        <v>3674</v>
      </c>
    </row>
    <row r="399" spans="1:7" x14ac:dyDescent="0.3">
      <c r="A399">
        <v>68</v>
      </c>
      <c r="B399" t="s">
        <v>535</v>
      </c>
      <c r="C399" s="1">
        <v>192168122239</v>
      </c>
      <c r="D399" t="s">
        <v>494</v>
      </c>
      <c r="E399" t="s">
        <v>1585</v>
      </c>
      <c r="F399" t="s">
        <v>500</v>
      </c>
      <c r="G399">
        <v>3674</v>
      </c>
    </row>
    <row r="400" spans="1:7" x14ac:dyDescent="0.3">
      <c r="A400">
        <v>69</v>
      </c>
      <c r="B400" t="s">
        <v>704</v>
      </c>
      <c r="C400" t="s">
        <v>1595</v>
      </c>
      <c r="D400" t="s">
        <v>494</v>
      </c>
      <c r="E400" t="s">
        <v>1596</v>
      </c>
      <c r="F400" t="s">
        <v>500</v>
      </c>
      <c r="G400">
        <v>3674</v>
      </c>
    </row>
    <row r="401" spans="1:7" x14ac:dyDescent="0.3">
      <c r="A401">
        <v>69</v>
      </c>
      <c r="B401" t="s">
        <v>538</v>
      </c>
      <c r="C401" t="s">
        <v>1607</v>
      </c>
      <c r="D401" t="s">
        <v>494</v>
      </c>
      <c r="E401" t="s">
        <v>1608</v>
      </c>
      <c r="F401" t="s">
        <v>500</v>
      </c>
      <c r="G401">
        <v>3674</v>
      </c>
    </row>
    <row r="402" spans="1:7" x14ac:dyDescent="0.3">
      <c r="A402">
        <v>72</v>
      </c>
      <c r="B402" t="s">
        <v>793</v>
      </c>
      <c r="C402" t="s">
        <v>1637</v>
      </c>
      <c r="D402" t="s">
        <v>494</v>
      </c>
      <c r="E402" t="s">
        <v>1638</v>
      </c>
      <c r="F402" t="s">
        <v>500</v>
      </c>
      <c r="G402">
        <v>3674</v>
      </c>
    </row>
    <row r="403" spans="1:7" x14ac:dyDescent="0.3">
      <c r="A403">
        <v>73</v>
      </c>
      <c r="B403" t="s">
        <v>743</v>
      </c>
      <c r="C403" t="s">
        <v>1640</v>
      </c>
      <c r="D403" t="s">
        <v>494</v>
      </c>
      <c r="E403" t="s">
        <v>1641</v>
      </c>
      <c r="F403" t="s">
        <v>500</v>
      </c>
      <c r="G403">
        <v>3674</v>
      </c>
    </row>
    <row r="404" spans="1:7" x14ac:dyDescent="0.3">
      <c r="A404">
        <v>76</v>
      </c>
      <c r="B404" t="s">
        <v>544</v>
      </c>
      <c r="C404" t="s">
        <v>1652</v>
      </c>
      <c r="D404" t="s">
        <v>494</v>
      </c>
      <c r="E404" t="s">
        <v>1653</v>
      </c>
      <c r="F404" t="s">
        <v>500</v>
      </c>
      <c r="G404">
        <v>3674</v>
      </c>
    </row>
    <row r="405" spans="1:7" x14ac:dyDescent="0.3">
      <c r="A405">
        <v>77</v>
      </c>
      <c r="B405" t="s">
        <v>743</v>
      </c>
      <c r="C405" t="s">
        <v>1660</v>
      </c>
      <c r="D405" t="s">
        <v>494</v>
      </c>
      <c r="E405" t="s">
        <v>1661</v>
      </c>
      <c r="F405" t="s">
        <v>500</v>
      </c>
      <c r="G405">
        <v>3674</v>
      </c>
    </row>
    <row r="406" spans="1:7" x14ac:dyDescent="0.3">
      <c r="A406">
        <v>77</v>
      </c>
      <c r="B406" t="s">
        <v>953</v>
      </c>
      <c r="C406" s="1">
        <v>192168131206</v>
      </c>
      <c r="D406" t="s">
        <v>494</v>
      </c>
      <c r="E406" t="s">
        <v>1673</v>
      </c>
      <c r="F406" t="s">
        <v>500</v>
      </c>
      <c r="G406">
        <v>3674</v>
      </c>
    </row>
    <row r="407" spans="1:7" x14ac:dyDescent="0.3">
      <c r="A407">
        <v>79</v>
      </c>
      <c r="B407" t="s">
        <v>1237</v>
      </c>
      <c r="C407" s="1">
        <v>192168133224</v>
      </c>
      <c r="D407" t="s">
        <v>494</v>
      </c>
      <c r="E407" t="s">
        <v>1686</v>
      </c>
      <c r="F407" t="s">
        <v>500</v>
      </c>
      <c r="G407">
        <v>3674</v>
      </c>
    </row>
    <row r="408" spans="1:7" x14ac:dyDescent="0.3">
      <c r="A408">
        <v>81</v>
      </c>
      <c r="B408" t="s">
        <v>529</v>
      </c>
      <c r="C408" t="s">
        <v>1707</v>
      </c>
      <c r="D408" t="s">
        <v>494</v>
      </c>
      <c r="E408" t="s">
        <v>1708</v>
      </c>
      <c r="F408" t="s">
        <v>500</v>
      </c>
      <c r="G408">
        <v>3674</v>
      </c>
    </row>
    <row r="409" spans="1:7" x14ac:dyDescent="0.3">
      <c r="A409">
        <v>81</v>
      </c>
      <c r="B409" t="s">
        <v>535</v>
      </c>
      <c r="C409" s="1">
        <v>192168135240</v>
      </c>
      <c r="D409" t="s">
        <v>494</v>
      </c>
      <c r="E409" t="s">
        <v>1709</v>
      </c>
      <c r="F409" t="s">
        <v>500</v>
      </c>
      <c r="G409">
        <v>3674</v>
      </c>
    </row>
    <row r="410" spans="1:7" x14ac:dyDescent="0.3">
      <c r="A410">
        <v>82</v>
      </c>
      <c r="B410" t="s">
        <v>547</v>
      </c>
      <c r="C410" t="s">
        <v>1710</v>
      </c>
      <c r="D410" t="s">
        <v>494</v>
      </c>
      <c r="E410" t="s">
        <v>1711</v>
      </c>
      <c r="F410" t="s">
        <v>500</v>
      </c>
      <c r="G410">
        <v>3674</v>
      </c>
    </row>
    <row r="411" spans="1:7" x14ac:dyDescent="0.3">
      <c r="A411">
        <v>88</v>
      </c>
      <c r="B411" t="s">
        <v>862</v>
      </c>
      <c r="C411" s="1">
        <v>192168143235</v>
      </c>
      <c r="D411" t="s">
        <v>494</v>
      </c>
      <c r="E411" t="s">
        <v>1802</v>
      </c>
      <c r="F411" t="s">
        <v>500</v>
      </c>
      <c r="G411">
        <v>3674</v>
      </c>
    </row>
    <row r="412" spans="1:7" x14ac:dyDescent="0.3">
      <c r="A412">
        <v>88</v>
      </c>
      <c r="B412" t="s">
        <v>920</v>
      </c>
      <c r="C412" t="s">
        <v>1804</v>
      </c>
      <c r="D412" t="s">
        <v>494</v>
      </c>
      <c r="E412" t="s">
        <v>1805</v>
      </c>
      <c r="F412" t="s">
        <v>500</v>
      </c>
      <c r="G412">
        <v>3674</v>
      </c>
    </row>
    <row r="413" spans="1:7" x14ac:dyDescent="0.3">
      <c r="A413">
        <v>89</v>
      </c>
      <c r="B413" t="s">
        <v>650</v>
      </c>
      <c r="C413" s="1">
        <v>192168144224</v>
      </c>
      <c r="D413" t="s">
        <v>494</v>
      </c>
      <c r="E413" t="s">
        <v>1815</v>
      </c>
      <c r="F413" t="s">
        <v>500</v>
      </c>
      <c r="G413">
        <v>3674</v>
      </c>
    </row>
    <row r="414" spans="1:7" x14ac:dyDescent="0.3">
      <c r="A414">
        <v>89</v>
      </c>
      <c r="B414" t="s">
        <v>906</v>
      </c>
      <c r="C414" t="s">
        <v>1816</v>
      </c>
      <c r="D414" t="s">
        <v>494</v>
      </c>
      <c r="E414" t="s">
        <v>1817</v>
      </c>
      <c r="F414" t="s">
        <v>500</v>
      </c>
      <c r="G414">
        <v>3674</v>
      </c>
    </row>
    <row r="415" spans="1:7" x14ac:dyDescent="0.3">
      <c r="A415">
        <v>89</v>
      </c>
      <c r="B415" t="s">
        <v>1266</v>
      </c>
      <c r="C415" t="s">
        <v>1821</v>
      </c>
      <c r="D415" t="s">
        <v>494</v>
      </c>
      <c r="E415" t="s">
        <v>1822</v>
      </c>
      <c r="F415" t="s">
        <v>500</v>
      </c>
      <c r="G415">
        <v>3674</v>
      </c>
    </row>
    <row r="416" spans="1:7" x14ac:dyDescent="0.3">
      <c r="A416">
        <v>89</v>
      </c>
      <c r="B416" t="s">
        <v>653</v>
      </c>
      <c r="C416" t="s">
        <v>1825</v>
      </c>
      <c r="D416" t="s">
        <v>494</v>
      </c>
      <c r="E416" t="s">
        <v>1826</v>
      </c>
      <c r="F416" t="s">
        <v>500</v>
      </c>
      <c r="G416">
        <v>3674</v>
      </c>
    </row>
    <row r="417" spans="1:7" x14ac:dyDescent="0.3">
      <c r="A417">
        <v>89</v>
      </c>
      <c r="B417" t="s">
        <v>532</v>
      </c>
      <c r="C417" s="1">
        <v>192168144198</v>
      </c>
      <c r="D417" t="s">
        <v>494</v>
      </c>
      <c r="E417" t="s">
        <v>1827</v>
      </c>
      <c r="F417" t="s">
        <v>500</v>
      </c>
      <c r="G417">
        <v>3674</v>
      </c>
    </row>
    <row r="418" spans="1:7" x14ac:dyDescent="0.3">
      <c r="A418">
        <v>90</v>
      </c>
      <c r="B418" t="s">
        <v>704</v>
      </c>
      <c r="C418" s="1">
        <v>192168145196</v>
      </c>
      <c r="D418" t="s">
        <v>494</v>
      </c>
      <c r="E418" t="s">
        <v>1836</v>
      </c>
      <c r="F418" t="s">
        <v>500</v>
      </c>
      <c r="G418">
        <v>3674</v>
      </c>
    </row>
    <row r="419" spans="1:7" x14ac:dyDescent="0.3">
      <c r="A419">
        <v>96</v>
      </c>
      <c r="B419" t="s">
        <v>1677</v>
      </c>
      <c r="C419" t="s">
        <v>1890</v>
      </c>
      <c r="D419" t="s">
        <v>494</v>
      </c>
      <c r="E419" t="s">
        <v>1891</v>
      </c>
      <c r="F419" t="s">
        <v>500</v>
      </c>
      <c r="G419">
        <v>3674</v>
      </c>
    </row>
    <row r="420" spans="1:7" x14ac:dyDescent="0.3">
      <c r="A420">
        <v>96</v>
      </c>
      <c r="B420" t="s">
        <v>784</v>
      </c>
      <c r="C420" t="s">
        <v>1894</v>
      </c>
      <c r="D420" t="s">
        <v>494</v>
      </c>
      <c r="E420" t="s">
        <v>1895</v>
      </c>
      <c r="F420" t="s">
        <v>500</v>
      </c>
      <c r="G420">
        <v>3674</v>
      </c>
    </row>
    <row r="421" spans="1:7" x14ac:dyDescent="0.3">
      <c r="A421">
        <v>98</v>
      </c>
      <c r="B421" t="s">
        <v>644</v>
      </c>
      <c r="C421" s="1">
        <v>192168153192</v>
      </c>
      <c r="D421" t="s">
        <v>494</v>
      </c>
      <c r="E421" t="s">
        <v>1908</v>
      </c>
      <c r="F421" t="s">
        <v>500</v>
      </c>
      <c r="G421">
        <v>3674</v>
      </c>
    </row>
    <row r="422" spans="1:7" x14ac:dyDescent="0.3">
      <c r="A422">
        <v>98</v>
      </c>
      <c r="B422" t="s">
        <v>529</v>
      </c>
      <c r="C422" t="s">
        <v>1915</v>
      </c>
      <c r="D422" t="s">
        <v>494</v>
      </c>
      <c r="E422" t="s">
        <v>1916</v>
      </c>
      <c r="F422" t="s">
        <v>500</v>
      </c>
      <c r="G422">
        <v>3674</v>
      </c>
    </row>
    <row r="423" spans="1:7" x14ac:dyDescent="0.3">
      <c r="A423">
        <v>100</v>
      </c>
      <c r="B423" t="s">
        <v>612</v>
      </c>
      <c r="C423" s="1">
        <v>192168156235</v>
      </c>
      <c r="D423" t="s">
        <v>494</v>
      </c>
      <c r="E423" t="s">
        <v>1917</v>
      </c>
      <c r="F423" t="s">
        <v>500</v>
      </c>
      <c r="G423">
        <v>3674</v>
      </c>
    </row>
    <row r="424" spans="1:7" x14ac:dyDescent="0.3">
      <c r="A424">
        <v>100</v>
      </c>
      <c r="B424" t="s">
        <v>538</v>
      </c>
      <c r="C424" t="s">
        <v>1929</v>
      </c>
      <c r="D424" t="s">
        <v>494</v>
      </c>
      <c r="E424" t="s">
        <v>1930</v>
      </c>
      <c r="F424" t="s">
        <v>500</v>
      </c>
      <c r="G424">
        <v>3674</v>
      </c>
    </row>
    <row r="425" spans="1:7" x14ac:dyDescent="0.3">
      <c r="A425">
        <v>102</v>
      </c>
      <c r="B425" t="s">
        <v>644</v>
      </c>
      <c r="C425" s="1">
        <v>192168158200</v>
      </c>
      <c r="D425" t="s">
        <v>494</v>
      </c>
      <c r="E425" t="s">
        <v>1948</v>
      </c>
      <c r="F425" t="s">
        <v>500</v>
      </c>
      <c r="G425">
        <v>3674</v>
      </c>
    </row>
    <row r="426" spans="1:7" x14ac:dyDescent="0.3">
      <c r="A426">
        <v>102</v>
      </c>
      <c r="B426" t="s">
        <v>781</v>
      </c>
      <c r="C426" s="1">
        <v>192168158207</v>
      </c>
      <c r="D426" t="s">
        <v>494</v>
      </c>
      <c r="E426" t="s">
        <v>1951</v>
      </c>
      <c r="F426" t="s">
        <v>500</v>
      </c>
      <c r="G426">
        <v>3674</v>
      </c>
    </row>
    <row r="427" spans="1:7" x14ac:dyDescent="0.3">
      <c r="A427">
        <v>102</v>
      </c>
      <c r="B427" t="s">
        <v>538</v>
      </c>
      <c r="C427" t="s">
        <v>1954</v>
      </c>
      <c r="D427" t="s">
        <v>494</v>
      </c>
      <c r="E427" t="s">
        <v>1955</v>
      </c>
      <c r="F427" t="s">
        <v>500</v>
      </c>
      <c r="G427">
        <v>3674</v>
      </c>
    </row>
    <row r="428" spans="1:7" x14ac:dyDescent="0.3">
      <c r="A428">
        <v>105</v>
      </c>
      <c r="B428" t="s">
        <v>569</v>
      </c>
      <c r="C428" t="s">
        <v>1973</v>
      </c>
      <c r="D428" t="s">
        <v>494</v>
      </c>
      <c r="E428" t="s">
        <v>1974</v>
      </c>
      <c r="F428" t="s">
        <v>500</v>
      </c>
      <c r="G428">
        <v>3674</v>
      </c>
    </row>
    <row r="429" spans="1:7" x14ac:dyDescent="0.3">
      <c r="A429">
        <v>105</v>
      </c>
      <c r="B429" t="s">
        <v>804</v>
      </c>
      <c r="C429" t="s">
        <v>1975</v>
      </c>
      <c r="D429" t="s">
        <v>494</v>
      </c>
      <c r="E429" t="s">
        <v>1976</v>
      </c>
      <c r="F429" t="s">
        <v>500</v>
      </c>
      <c r="G429">
        <v>3674</v>
      </c>
    </row>
    <row r="430" spans="1:7" x14ac:dyDescent="0.3">
      <c r="A430">
        <v>106</v>
      </c>
      <c r="B430" t="s">
        <v>501</v>
      </c>
      <c r="C430" s="1">
        <v>192168162216</v>
      </c>
      <c r="D430" t="s">
        <v>494</v>
      </c>
      <c r="E430" t="s">
        <v>1982</v>
      </c>
      <c r="F430" t="s">
        <v>500</v>
      </c>
      <c r="G430">
        <v>3674</v>
      </c>
    </row>
    <row r="431" spans="1:7" x14ac:dyDescent="0.3">
      <c r="A431">
        <v>106</v>
      </c>
      <c r="B431" t="s">
        <v>520</v>
      </c>
      <c r="C431" s="1">
        <v>192168162217</v>
      </c>
      <c r="D431" t="s">
        <v>494</v>
      </c>
      <c r="E431" t="s">
        <v>1984</v>
      </c>
      <c r="F431" t="s">
        <v>500</v>
      </c>
      <c r="G431">
        <v>3674</v>
      </c>
    </row>
    <row r="432" spans="1:7" x14ac:dyDescent="0.3">
      <c r="A432">
        <v>111</v>
      </c>
      <c r="B432" t="s">
        <v>526</v>
      </c>
      <c r="C432" s="1">
        <v>192168167237</v>
      </c>
      <c r="D432" t="s">
        <v>494</v>
      </c>
      <c r="E432" t="s">
        <v>2040</v>
      </c>
      <c r="F432" t="s">
        <v>500</v>
      </c>
      <c r="G432">
        <v>3674</v>
      </c>
    </row>
    <row r="433" spans="1:7" x14ac:dyDescent="0.3">
      <c r="A433">
        <v>116</v>
      </c>
      <c r="B433" t="s">
        <v>704</v>
      </c>
      <c r="C433" s="1">
        <v>192168172233</v>
      </c>
      <c r="D433" t="s">
        <v>494</v>
      </c>
      <c r="E433" t="s">
        <v>2080</v>
      </c>
      <c r="F433" t="s">
        <v>500</v>
      </c>
      <c r="G433">
        <v>3674</v>
      </c>
    </row>
    <row r="434" spans="1:7" x14ac:dyDescent="0.3">
      <c r="A434">
        <v>116</v>
      </c>
      <c r="B434" t="s">
        <v>557</v>
      </c>
      <c r="C434" s="1">
        <v>192168172206</v>
      </c>
      <c r="D434" t="s">
        <v>494</v>
      </c>
      <c r="E434" t="s">
        <v>2083</v>
      </c>
      <c r="F434" t="s">
        <v>500</v>
      </c>
      <c r="G434">
        <v>3674</v>
      </c>
    </row>
    <row r="435" spans="1:7" x14ac:dyDescent="0.3">
      <c r="A435">
        <v>116</v>
      </c>
      <c r="B435" t="s">
        <v>520</v>
      </c>
      <c r="C435" t="s">
        <v>2084</v>
      </c>
      <c r="D435" t="s">
        <v>494</v>
      </c>
      <c r="E435" t="s">
        <v>2085</v>
      </c>
      <c r="F435" t="s">
        <v>500</v>
      </c>
      <c r="G435">
        <v>3674</v>
      </c>
    </row>
    <row r="436" spans="1:7" x14ac:dyDescent="0.3">
      <c r="A436">
        <v>117</v>
      </c>
      <c r="B436" t="s">
        <v>596</v>
      </c>
      <c r="C436" s="1">
        <v>192168173239</v>
      </c>
      <c r="D436" t="s">
        <v>494</v>
      </c>
      <c r="E436" t="s">
        <v>2087</v>
      </c>
      <c r="F436" t="s">
        <v>500</v>
      </c>
      <c r="G436">
        <v>3674</v>
      </c>
    </row>
    <row r="437" spans="1:7" x14ac:dyDescent="0.3">
      <c r="A437">
        <v>117</v>
      </c>
      <c r="B437" t="s">
        <v>767</v>
      </c>
      <c r="C437" s="1">
        <v>192168173236</v>
      </c>
      <c r="D437" t="s">
        <v>494</v>
      </c>
      <c r="E437" t="s">
        <v>2089</v>
      </c>
      <c r="F437" t="s">
        <v>500</v>
      </c>
      <c r="G437">
        <v>3674</v>
      </c>
    </row>
    <row r="438" spans="1:7" x14ac:dyDescent="0.3">
      <c r="A438">
        <v>121</v>
      </c>
      <c r="B438" t="s">
        <v>497</v>
      </c>
      <c r="C438" s="1">
        <v>192168177237</v>
      </c>
      <c r="D438" t="s">
        <v>494</v>
      </c>
      <c r="E438" t="s">
        <v>2130</v>
      </c>
      <c r="F438" t="s">
        <v>500</v>
      </c>
      <c r="G438">
        <v>3674</v>
      </c>
    </row>
    <row r="439" spans="1:7" x14ac:dyDescent="0.3">
      <c r="A439">
        <v>122</v>
      </c>
      <c r="B439" t="s">
        <v>541</v>
      </c>
      <c r="C439" s="1">
        <v>192168178238</v>
      </c>
      <c r="D439" t="s">
        <v>494</v>
      </c>
      <c r="E439" t="s">
        <v>2145</v>
      </c>
      <c r="F439" t="s">
        <v>500</v>
      </c>
      <c r="G439">
        <v>3674</v>
      </c>
    </row>
    <row r="440" spans="1:7" x14ac:dyDescent="0.3">
      <c r="A440">
        <v>125</v>
      </c>
      <c r="B440" t="s">
        <v>563</v>
      </c>
      <c r="C440" s="1">
        <v>192168181201</v>
      </c>
      <c r="D440" t="s">
        <v>494</v>
      </c>
      <c r="E440" t="s">
        <v>2177</v>
      </c>
      <c r="F440" t="s">
        <v>500</v>
      </c>
      <c r="G440">
        <v>3674</v>
      </c>
    </row>
    <row r="441" spans="1:7" x14ac:dyDescent="0.3">
      <c r="A441">
        <v>126</v>
      </c>
      <c r="B441" t="s">
        <v>1677</v>
      </c>
      <c r="C441" t="s">
        <v>2182</v>
      </c>
      <c r="D441" t="s">
        <v>494</v>
      </c>
      <c r="E441" t="s">
        <v>2183</v>
      </c>
      <c r="F441" t="s">
        <v>500</v>
      </c>
      <c r="G441">
        <v>3674</v>
      </c>
    </row>
    <row r="442" spans="1:7" x14ac:dyDescent="0.3">
      <c r="A442">
        <v>126</v>
      </c>
      <c r="B442" t="s">
        <v>582</v>
      </c>
      <c r="C442" t="s">
        <v>2190</v>
      </c>
      <c r="D442" t="s">
        <v>494</v>
      </c>
      <c r="E442" t="s">
        <v>2191</v>
      </c>
      <c r="F442" t="s">
        <v>500</v>
      </c>
      <c r="G442">
        <v>3674</v>
      </c>
    </row>
    <row r="443" spans="1:7" x14ac:dyDescent="0.3">
      <c r="A443">
        <v>126</v>
      </c>
      <c r="B443" t="s">
        <v>953</v>
      </c>
      <c r="C443" t="s">
        <v>2198</v>
      </c>
      <c r="D443" t="s">
        <v>494</v>
      </c>
      <c r="E443" t="s">
        <v>2199</v>
      </c>
      <c r="F443" t="s">
        <v>500</v>
      </c>
      <c r="G443">
        <v>3674</v>
      </c>
    </row>
    <row r="444" spans="1:7" x14ac:dyDescent="0.3">
      <c r="A444">
        <v>126</v>
      </c>
      <c r="B444" t="s">
        <v>1299</v>
      </c>
      <c r="C444" s="1">
        <v>192168182209</v>
      </c>
      <c r="D444" t="s">
        <v>494</v>
      </c>
      <c r="E444" t="s">
        <v>2200</v>
      </c>
      <c r="F444" t="s">
        <v>500</v>
      </c>
      <c r="G444">
        <v>3674</v>
      </c>
    </row>
    <row r="445" spans="1:7" x14ac:dyDescent="0.3">
      <c r="A445">
        <v>130</v>
      </c>
      <c r="B445" t="s">
        <v>656</v>
      </c>
      <c r="C445" s="1">
        <v>192168186193</v>
      </c>
      <c r="D445" t="s">
        <v>494</v>
      </c>
      <c r="E445" t="s">
        <v>2238</v>
      </c>
      <c r="F445" t="s">
        <v>500</v>
      </c>
      <c r="G445">
        <v>3674</v>
      </c>
    </row>
    <row r="446" spans="1:7" x14ac:dyDescent="0.3">
      <c r="A446">
        <v>133</v>
      </c>
      <c r="B446" t="s">
        <v>912</v>
      </c>
      <c r="C446" t="s">
        <v>2264</v>
      </c>
      <c r="D446" t="s">
        <v>494</v>
      </c>
      <c r="E446" t="s">
        <v>2265</v>
      </c>
      <c r="F446" t="s">
        <v>500</v>
      </c>
      <c r="G446">
        <v>3674</v>
      </c>
    </row>
    <row r="447" spans="1:7" x14ac:dyDescent="0.3">
      <c r="A447">
        <v>133</v>
      </c>
      <c r="B447" t="s">
        <v>879</v>
      </c>
      <c r="C447" t="s">
        <v>2269</v>
      </c>
      <c r="D447" t="s">
        <v>494</v>
      </c>
      <c r="E447" t="s">
        <v>2270</v>
      </c>
      <c r="F447" t="s">
        <v>500</v>
      </c>
      <c r="G447">
        <v>3674</v>
      </c>
    </row>
    <row r="448" spans="1:7" x14ac:dyDescent="0.3">
      <c r="A448">
        <v>135</v>
      </c>
      <c r="B448" t="s">
        <v>781</v>
      </c>
      <c r="C448" t="s">
        <v>2278</v>
      </c>
      <c r="D448" t="s">
        <v>494</v>
      </c>
      <c r="E448" t="s">
        <v>2279</v>
      </c>
      <c r="F448" t="s">
        <v>500</v>
      </c>
      <c r="G448">
        <v>3674</v>
      </c>
    </row>
    <row r="449" spans="1:7" x14ac:dyDescent="0.3">
      <c r="A449">
        <v>138</v>
      </c>
      <c r="B449" t="s">
        <v>541</v>
      </c>
      <c r="C449" s="1">
        <v>192168194238</v>
      </c>
      <c r="D449" t="s">
        <v>494</v>
      </c>
      <c r="E449" t="s">
        <v>2314</v>
      </c>
      <c r="F449" t="s">
        <v>500</v>
      </c>
      <c r="G449">
        <v>3674</v>
      </c>
    </row>
    <row r="450" spans="1:7" x14ac:dyDescent="0.3">
      <c r="A450">
        <v>138</v>
      </c>
      <c r="B450" t="s">
        <v>520</v>
      </c>
      <c r="C450" t="s">
        <v>2322</v>
      </c>
      <c r="D450" t="s">
        <v>494</v>
      </c>
      <c r="E450" t="s">
        <v>2323</v>
      </c>
      <c r="F450" t="s">
        <v>500</v>
      </c>
      <c r="G450">
        <v>3674</v>
      </c>
    </row>
    <row r="451" spans="1:7" x14ac:dyDescent="0.3">
      <c r="A451">
        <v>139</v>
      </c>
      <c r="B451" t="s">
        <v>760</v>
      </c>
      <c r="C451" s="1">
        <v>192168195218</v>
      </c>
      <c r="D451" t="s">
        <v>494</v>
      </c>
      <c r="E451" t="s">
        <v>2333</v>
      </c>
      <c r="F451" t="s">
        <v>500</v>
      </c>
      <c r="G451">
        <v>3674</v>
      </c>
    </row>
    <row r="452" spans="1:7" x14ac:dyDescent="0.3">
      <c r="A452">
        <v>139</v>
      </c>
      <c r="B452" t="s">
        <v>563</v>
      </c>
      <c r="C452" s="1">
        <v>192168195211</v>
      </c>
      <c r="D452" t="s">
        <v>494</v>
      </c>
      <c r="E452" t="s">
        <v>2338</v>
      </c>
      <c r="F452" t="s">
        <v>500</v>
      </c>
      <c r="G452">
        <v>3674</v>
      </c>
    </row>
    <row r="453" spans="1:7" x14ac:dyDescent="0.3">
      <c r="A453">
        <v>140</v>
      </c>
      <c r="B453" t="s">
        <v>501</v>
      </c>
      <c r="C453" s="1">
        <v>192168196234</v>
      </c>
      <c r="D453" t="s">
        <v>627</v>
      </c>
      <c r="E453" t="s">
        <v>2342</v>
      </c>
      <c r="F453" t="s">
        <v>500</v>
      </c>
      <c r="G453">
        <v>3674</v>
      </c>
    </row>
    <row r="454" spans="1:7" x14ac:dyDescent="0.3">
      <c r="A454">
        <v>140</v>
      </c>
      <c r="B454" t="s">
        <v>504</v>
      </c>
      <c r="C454" t="s">
        <v>2343</v>
      </c>
      <c r="D454" t="s">
        <v>627</v>
      </c>
      <c r="E454" t="s">
        <v>2344</v>
      </c>
      <c r="F454" t="s">
        <v>500</v>
      </c>
      <c r="G454">
        <v>3674</v>
      </c>
    </row>
    <row r="455" spans="1:7" x14ac:dyDescent="0.3">
      <c r="A455">
        <v>141</v>
      </c>
      <c r="B455" t="s">
        <v>862</v>
      </c>
      <c r="C455" s="1">
        <v>192168197215</v>
      </c>
      <c r="D455" t="s">
        <v>494</v>
      </c>
      <c r="E455" t="s">
        <v>2353</v>
      </c>
      <c r="F455" t="s">
        <v>500</v>
      </c>
      <c r="G455">
        <v>3674</v>
      </c>
    </row>
    <row r="456" spans="1:7" x14ac:dyDescent="0.3">
      <c r="A456">
        <v>141</v>
      </c>
      <c r="B456" t="s">
        <v>644</v>
      </c>
      <c r="C456" t="s">
        <v>2356</v>
      </c>
      <c r="D456" t="s">
        <v>494</v>
      </c>
      <c r="E456" t="s">
        <v>2357</v>
      </c>
      <c r="F456" t="s">
        <v>500</v>
      </c>
      <c r="G456">
        <v>3674</v>
      </c>
    </row>
    <row r="457" spans="1:7" x14ac:dyDescent="0.3">
      <c r="A457">
        <v>143</v>
      </c>
      <c r="B457" t="s">
        <v>492</v>
      </c>
      <c r="C457" t="s">
        <v>2375</v>
      </c>
      <c r="D457" t="s">
        <v>494</v>
      </c>
      <c r="E457" t="s">
        <v>2376</v>
      </c>
      <c r="F457" t="s">
        <v>500</v>
      </c>
      <c r="G457">
        <v>3674</v>
      </c>
    </row>
    <row r="458" spans="1:7" x14ac:dyDescent="0.3">
      <c r="A458">
        <v>143</v>
      </c>
      <c r="B458" t="s">
        <v>612</v>
      </c>
      <c r="C458" t="s">
        <v>2378</v>
      </c>
      <c r="D458" t="s">
        <v>494</v>
      </c>
      <c r="E458" t="s">
        <v>2379</v>
      </c>
      <c r="F458" t="s">
        <v>500</v>
      </c>
      <c r="G458">
        <v>3674</v>
      </c>
    </row>
    <row r="459" spans="1:7" x14ac:dyDescent="0.3">
      <c r="A459">
        <v>143</v>
      </c>
      <c r="B459" t="s">
        <v>644</v>
      </c>
      <c r="C459" t="s">
        <v>2380</v>
      </c>
      <c r="D459" t="s">
        <v>494</v>
      </c>
      <c r="E459" t="s">
        <v>2381</v>
      </c>
      <c r="F459" t="s">
        <v>500</v>
      </c>
      <c r="G459">
        <v>3674</v>
      </c>
    </row>
    <row r="460" spans="1:7" x14ac:dyDescent="0.3">
      <c r="A460">
        <v>145</v>
      </c>
      <c r="B460" t="s">
        <v>906</v>
      </c>
      <c r="C460" s="1">
        <v>192168201218</v>
      </c>
      <c r="D460" t="s">
        <v>494</v>
      </c>
      <c r="E460" t="s">
        <v>2390</v>
      </c>
      <c r="F460" t="s">
        <v>500</v>
      </c>
      <c r="G460">
        <v>3674</v>
      </c>
    </row>
    <row r="461" spans="1:7" x14ac:dyDescent="0.3">
      <c r="A461">
        <v>145</v>
      </c>
      <c r="B461" t="s">
        <v>557</v>
      </c>
      <c r="C461" t="s">
        <v>2391</v>
      </c>
      <c r="D461" t="s">
        <v>494</v>
      </c>
      <c r="E461" t="s">
        <v>2392</v>
      </c>
      <c r="F461" t="s">
        <v>500</v>
      </c>
      <c r="G461">
        <v>3674</v>
      </c>
    </row>
    <row r="462" spans="1:7" x14ac:dyDescent="0.3">
      <c r="A462">
        <v>147</v>
      </c>
      <c r="B462" t="s">
        <v>650</v>
      </c>
      <c r="C462" t="s">
        <v>2417</v>
      </c>
      <c r="D462" t="s">
        <v>494</v>
      </c>
      <c r="E462" t="s">
        <v>2418</v>
      </c>
      <c r="F462" t="s">
        <v>500</v>
      </c>
      <c r="G462">
        <v>3674</v>
      </c>
    </row>
    <row r="463" spans="1:7" x14ac:dyDescent="0.3">
      <c r="A463">
        <v>147</v>
      </c>
      <c r="B463" t="s">
        <v>784</v>
      </c>
      <c r="C463" s="1">
        <v>192168203226</v>
      </c>
      <c r="D463" t="s">
        <v>494</v>
      </c>
      <c r="E463" t="s">
        <v>2422</v>
      </c>
      <c r="F463" t="s">
        <v>500</v>
      </c>
      <c r="G463">
        <v>3674</v>
      </c>
    </row>
    <row r="464" spans="1:7" x14ac:dyDescent="0.3">
      <c r="A464">
        <v>148</v>
      </c>
      <c r="B464" t="s">
        <v>909</v>
      </c>
      <c r="C464" t="s">
        <v>2429</v>
      </c>
      <c r="D464" t="s">
        <v>494</v>
      </c>
      <c r="E464" t="s">
        <v>2430</v>
      </c>
      <c r="F464" t="s">
        <v>500</v>
      </c>
      <c r="G464">
        <v>3674</v>
      </c>
    </row>
    <row r="465" spans="1:7" x14ac:dyDescent="0.3">
      <c r="A465">
        <v>148</v>
      </c>
      <c r="B465" t="s">
        <v>770</v>
      </c>
      <c r="C465" s="1">
        <v>192168204226</v>
      </c>
      <c r="D465" t="s">
        <v>494</v>
      </c>
      <c r="E465" t="s">
        <v>2431</v>
      </c>
      <c r="F465" t="s">
        <v>500</v>
      </c>
      <c r="G465">
        <v>3674</v>
      </c>
    </row>
    <row r="466" spans="1:7" x14ac:dyDescent="0.3">
      <c r="A466">
        <v>150</v>
      </c>
      <c r="B466" t="s">
        <v>740</v>
      </c>
      <c r="C466" t="s">
        <v>2437</v>
      </c>
      <c r="D466" t="s">
        <v>494</v>
      </c>
      <c r="E466" t="s">
        <v>2438</v>
      </c>
      <c r="F466" t="s">
        <v>500</v>
      </c>
      <c r="G466">
        <v>3674</v>
      </c>
    </row>
    <row r="467" spans="1:7" x14ac:dyDescent="0.3">
      <c r="A467">
        <v>151</v>
      </c>
      <c r="B467" t="s">
        <v>497</v>
      </c>
      <c r="C467" s="1">
        <v>192168207213</v>
      </c>
      <c r="D467" t="s">
        <v>494</v>
      </c>
      <c r="E467" t="s">
        <v>2446</v>
      </c>
      <c r="F467" t="s">
        <v>500</v>
      </c>
      <c r="G467">
        <v>3674</v>
      </c>
    </row>
    <row r="468" spans="1:7" x14ac:dyDescent="0.3">
      <c r="A468">
        <v>153</v>
      </c>
      <c r="B468" t="s">
        <v>781</v>
      </c>
      <c r="C468" t="s">
        <v>2459</v>
      </c>
      <c r="D468" t="s">
        <v>494</v>
      </c>
      <c r="E468" t="s">
        <v>2460</v>
      </c>
      <c r="F468" t="s">
        <v>500</v>
      </c>
      <c r="G468">
        <v>3674</v>
      </c>
    </row>
    <row r="469" spans="1:7" x14ac:dyDescent="0.3">
      <c r="A469">
        <v>154</v>
      </c>
      <c r="B469" t="s">
        <v>507</v>
      </c>
      <c r="C469" s="1">
        <v>192168210202</v>
      </c>
      <c r="D469" t="s">
        <v>494</v>
      </c>
      <c r="E469" t="s">
        <v>2471</v>
      </c>
      <c r="F469" t="s">
        <v>500</v>
      </c>
      <c r="G469">
        <v>3674</v>
      </c>
    </row>
    <row r="470" spans="1:7" x14ac:dyDescent="0.3">
      <c r="A470">
        <v>155</v>
      </c>
      <c r="B470" t="s">
        <v>740</v>
      </c>
      <c r="C470" t="s">
        <v>2475</v>
      </c>
      <c r="D470" t="s">
        <v>494</v>
      </c>
      <c r="E470" t="s">
        <v>2476</v>
      </c>
      <c r="F470" t="s">
        <v>500</v>
      </c>
      <c r="G470">
        <v>3674</v>
      </c>
    </row>
    <row r="471" spans="1:7" x14ac:dyDescent="0.3">
      <c r="A471">
        <v>155</v>
      </c>
      <c r="B471" t="s">
        <v>612</v>
      </c>
      <c r="C471" s="1">
        <v>192168211240</v>
      </c>
      <c r="D471" t="s">
        <v>494</v>
      </c>
      <c r="E471" t="s">
        <v>2477</v>
      </c>
      <c r="F471" t="s">
        <v>500</v>
      </c>
      <c r="G471">
        <v>3674</v>
      </c>
    </row>
    <row r="472" spans="1:7" x14ac:dyDescent="0.3">
      <c r="A472">
        <v>155</v>
      </c>
      <c r="B472" t="s">
        <v>699</v>
      </c>
      <c r="C472" s="1">
        <v>192168211237</v>
      </c>
      <c r="D472" t="s">
        <v>494</v>
      </c>
      <c r="E472" t="s">
        <v>2478</v>
      </c>
      <c r="F472" t="s">
        <v>500</v>
      </c>
      <c r="G472">
        <v>3674</v>
      </c>
    </row>
    <row r="473" spans="1:7" x14ac:dyDescent="0.3">
      <c r="A473">
        <v>156</v>
      </c>
      <c r="B473" t="s">
        <v>770</v>
      </c>
      <c r="C473" t="s">
        <v>2489</v>
      </c>
      <c r="D473" t="s">
        <v>494</v>
      </c>
      <c r="E473" t="s">
        <v>2490</v>
      </c>
      <c r="F473" t="s">
        <v>500</v>
      </c>
      <c r="G473">
        <v>3674</v>
      </c>
    </row>
    <row r="474" spans="1:7" x14ac:dyDescent="0.3">
      <c r="A474">
        <v>158</v>
      </c>
      <c r="B474" t="s">
        <v>504</v>
      </c>
      <c r="C474" s="1">
        <v>192168214215</v>
      </c>
      <c r="D474" t="s">
        <v>494</v>
      </c>
      <c r="E474" t="s">
        <v>2502</v>
      </c>
      <c r="F474" t="s">
        <v>500</v>
      </c>
      <c r="G474">
        <v>3674</v>
      </c>
    </row>
    <row r="475" spans="1:7" x14ac:dyDescent="0.3">
      <c r="A475">
        <v>158</v>
      </c>
      <c r="B475" t="s">
        <v>633</v>
      </c>
      <c r="C475" t="s">
        <v>2505</v>
      </c>
      <c r="D475" t="s">
        <v>494</v>
      </c>
      <c r="E475" t="s">
        <v>2506</v>
      </c>
      <c r="F475" t="s">
        <v>500</v>
      </c>
      <c r="G475">
        <v>3674</v>
      </c>
    </row>
    <row r="476" spans="1:7" x14ac:dyDescent="0.3">
      <c r="A476">
        <v>159</v>
      </c>
      <c r="B476" t="s">
        <v>492</v>
      </c>
      <c r="C476" s="1">
        <v>192168215197</v>
      </c>
      <c r="D476" t="s">
        <v>494</v>
      </c>
      <c r="E476" t="s">
        <v>2509</v>
      </c>
      <c r="F476" t="s">
        <v>500</v>
      </c>
      <c r="G476">
        <v>3674</v>
      </c>
    </row>
    <row r="477" spans="1:7" x14ac:dyDescent="0.3">
      <c r="A477">
        <v>159</v>
      </c>
      <c r="B477" t="s">
        <v>644</v>
      </c>
      <c r="C477" s="1">
        <v>192168215195</v>
      </c>
      <c r="D477" t="s">
        <v>494</v>
      </c>
      <c r="E477" t="s">
        <v>2513</v>
      </c>
      <c r="F477" t="s">
        <v>500</v>
      </c>
      <c r="G477">
        <v>3674</v>
      </c>
    </row>
    <row r="478" spans="1:7" x14ac:dyDescent="0.3">
      <c r="A478">
        <v>169</v>
      </c>
      <c r="B478" t="s">
        <v>740</v>
      </c>
      <c r="C478" s="1">
        <v>192168225232</v>
      </c>
      <c r="D478" t="s">
        <v>494</v>
      </c>
      <c r="E478" t="s">
        <v>2578</v>
      </c>
      <c r="F478" t="s">
        <v>500</v>
      </c>
      <c r="G478">
        <v>3674</v>
      </c>
    </row>
    <row r="479" spans="1:7" x14ac:dyDescent="0.3">
      <c r="A479">
        <v>169</v>
      </c>
      <c r="B479" t="s">
        <v>520</v>
      </c>
      <c r="C479" s="1">
        <v>192168225206</v>
      </c>
      <c r="D479" t="s">
        <v>494</v>
      </c>
      <c r="E479" t="s">
        <v>2581</v>
      </c>
      <c r="F479" t="s">
        <v>500</v>
      </c>
      <c r="G479">
        <v>3674</v>
      </c>
    </row>
    <row r="480" spans="1:7" x14ac:dyDescent="0.3">
      <c r="A480">
        <v>169</v>
      </c>
      <c r="B480" t="s">
        <v>1754</v>
      </c>
      <c r="C480" s="1">
        <v>192168225210</v>
      </c>
      <c r="D480" t="s">
        <v>494</v>
      </c>
      <c r="E480" t="s">
        <v>2582</v>
      </c>
      <c r="F480" t="s">
        <v>500</v>
      </c>
      <c r="G480">
        <v>3674</v>
      </c>
    </row>
    <row r="481" spans="1:7" x14ac:dyDescent="0.3">
      <c r="A481">
        <v>170</v>
      </c>
      <c r="B481" t="s">
        <v>694</v>
      </c>
      <c r="C481" t="s">
        <v>2583</v>
      </c>
      <c r="D481" t="s">
        <v>494</v>
      </c>
      <c r="E481" t="s">
        <v>2584</v>
      </c>
      <c r="F481" t="s">
        <v>500</v>
      </c>
      <c r="G481">
        <v>3674</v>
      </c>
    </row>
    <row r="482" spans="1:7" x14ac:dyDescent="0.3">
      <c r="A482">
        <v>170</v>
      </c>
      <c r="B482" t="s">
        <v>912</v>
      </c>
      <c r="C482" t="s">
        <v>2585</v>
      </c>
      <c r="D482" t="s">
        <v>494</v>
      </c>
      <c r="E482" t="s">
        <v>2586</v>
      </c>
      <c r="F482" t="s">
        <v>500</v>
      </c>
      <c r="G482">
        <v>3674</v>
      </c>
    </row>
    <row r="483" spans="1:7" x14ac:dyDescent="0.3">
      <c r="A483">
        <v>170</v>
      </c>
      <c r="B483" t="s">
        <v>560</v>
      </c>
      <c r="C483" t="s">
        <v>2587</v>
      </c>
      <c r="D483" t="s">
        <v>494</v>
      </c>
      <c r="E483" t="s">
        <v>2588</v>
      </c>
      <c r="F483" t="s">
        <v>500</v>
      </c>
      <c r="G483">
        <v>3674</v>
      </c>
    </row>
    <row r="484" spans="1:7" x14ac:dyDescent="0.3">
      <c r="A484">
        <v>170</v>
      </c>
      <c r="B484" t="s">
        <v>520</v>
      </c>
      <c r="C484" t="s">
        <v>2591</v>
      </c>
      <c r="D484" t="s">
        <v>494</v>
      </c>
      <c r="E484" t="s">
        <v>2592</v>
      </c>
      <c r="F484" t="s">
        <v>500</v>
      </c>
      <c r="G484">
        <v>3674</v>
      </c>
    </row>
    <row r="485" spans="1:7" x14ac:dyDescent="0.3">
      <c r="A485">
        <v>171</v>
      </c>
      <c r="B485" t="s">
        <v>544</v>
      </c>
      <c r="C485" s="1">
        <v>192168227192</v>
      </c>
      <c r="D485" t="s">
        <v>494</v>
      </c>
      <c r="E485" t="s">
        <v>2597</v>
      </c>
      <c r="F485" t="s">
        <v>500</v>
      </c>
      <c r="G485">
        <v>3674</v>
      </c>
    </row>
    <row r="486" spans="1:7" x14ac:dyDescent="0.3">
      <c r="A486">
        <v>171</v>
      </c>
      <c r="B486" t="s">
        <v>507</v>
      </c>
      <c r="C486" s="1">
        <v>192168227227</v>
      </c>
      <c r="D486" t="s">
        <v>494</v>
      </c>
      <c r="E486" t="s">
        <v>2598</v>
      </c>
      <c r="F486" t="s">
        <v>500</v>
      </c>
      <c r="G486">
        <v>3674</v>
      </c>
    </row>
    <row r="487" spans="1:7" x14ac:dyDescent="0.3">
      <c r="A487">
        <v>172</v>
      </c>
      <c r="B487" t="s">
        <v>612</v>
      </c>
      <c r="C487" s="1">
        <v>192168228240</v>
      </c>
      <c r="D487" t="s">
        <v>494</v>
      </c>
      <c r="E487" t="s">
        <v>2614</v>
      </c>
      <c r="F487" t="s">
        <v>500</v>
      </c>
      <c r="G487">
        <v>3674</v>
      </c>
    </row>
    <row r="488" spans="1:7" x14ac:dyDescent="0.3">
      <c r="A488">
        <v>178</v>
      </c>
      <c r="B488" t="s">
        <v>909</v>
      </c>
      <c r="C488" t="s">
        <v>2687</v>
      </c>
      <c r="D488" t="s">
        <v>494</v>
      </c>
      <c r="E488" t="s">
        <v>2688</v>
      </c>
      <c r="F488" t="s">
        <v>500</v>
      </c>
      <c r="G488">
        <v>3674</v>
      </c>
    </row>
    <row r="489" spans="1:7" x14ac:dyDescent="0.3">
      <c r="A489">
        <v>183</v>
      </c>
      <c r="B489" t="s">
        <v>552</v>
      </c>
      <c r="C489" t="s">
        <v>2722</v>
      </c>
      <c r="D489" t="s">
        <v>494</v>
      </c>
      <c r="E489" t="s">
        <v>2723</v>
      </c>
      <c r="F489" t="s">
        <v>500</v>
      </c>
      <c r="G489">
        <v>3674</v>
      </c>
    </row>
    <row r="490" spans="1:7" x14ac:dyDescent="0.3">
      <c r="A490">
        <v>183</v>
      </c>
      <c r="B490" t="s">
        <v>514</v>
      </c>
      <c r="C490" s="1">
        <v>192168240218</v>
      </c>
      <c r="D490" t="s">
        <v>494</v>
      </c>
      <c r="E490" t="s">
        <v>2724</v>
      </c>
      <c r="F490" t="s">
        <v>500</v>
      </c>
      <c r="G490">
        <v>3674</v>
      </c>
    </row>
    <row r="491" spans="1:7" x14ac:dyDescent="0.3">
      <c r="A491">
        <v>183</v>
      </c>
      <c r="B491" t="s">
        <v>650</v>
      </c>
      <c r="C491" t="s">
        <v>2727</v>
      </c>
      <c r="D491" t="s">
        <v>494</v>
      </c>
      <c r="E491" t="s">
        <v>2728</v>
      </c>
      <c r="F491" t="s">
        <v>500</v>
      </c>
      <c r="G491">
        <v>3674</v>
      </c>
    </row>
    <row r="492" spans="1:7" x14ac:dyDescent="0.3">
      <c r="A492">
        <v>183</v>
      </c>
      <c r="B492" t="s">
        <v>699</v>
      </c>
      <c r="C492" s="1">
        <v>192168240233</v>
      </c>
      <c r="D492" t="s">
        <v>494</v>
      </c>
      <c r="E492" t="s">
        <v>2729</v>
      </c>
      <c r="F492" t="s">
        <v>500</v>
      </c>
      <c r="G492">
        <v>3674</v>
      </c>
    </row>
    <row r="493" spans="1:7" x14ac:dyDescent="0.3">
      <c r="A493">
        <v>187</v>
      </c>
      <c r="B493" t="s">
        <v>504</v>
      </c>
      <c r="C493" t="s">
        <v>2755</v>
      </c>
      <c r="D493" t="s">
        <v>494</v>
      </c>
      <c r="E493" t="s">
        <v>2756</v>
      </c>
      <c r="F493" t="s">
        <v>500</v>
      </c>
      <c r="G493">
        <v>3674</v>
      </c>
    </row>
    <row r="494" spans="1:7" x14ac:dyDescent="0.3">
      <c r="A494">
        <v>189</v>
      </c>
      <c r="B494" t="s">
        <v>770</v>
      </c>
      <c r="C494" s="1">
        <v>192168246214</v>
      </c>
      <c r="D494" t="s">
        <v>494</v>
      </c>
      <c r="E494" t="s">
        <v>2780</v>
      </c>
      <c r="F494" t="s">
        <v>500</v>
      </c>
      <c r="G494">
        <v>3674</v>
      </c>
    </row>
    <row r="495" spans="1:7" x14ac:dyDescent="0.3">
      <c r="A495">
        <v>191</v>
      </c>
      <c r="B495" t="s">
        <v>566</v>
      </c>
      <c r="C495" s="1">
        <v>192168248214</v>
      </c>
      <c r="D495" t="s">
        <v>494</v>
      </c>
      <c r="E495" t="s">
        <v>2798</v>
      </c>
      <c r="F495" t="s">
        <v>500</v>
      </c>
      <c r="G495">
        <v>3674</v>
      </c>
    </row>
    <row r="496" spans="1:7" x14ac:dyDescent="0.3">
      <c r="A496">
        <v>194</v>
      </c>
      <c r="B496" t="s">
        <v>510</v>
      </c>
      <c r="C496" s="1">
        <v>192168251207</v>
      </c>
      <c r="D496" t="s">
        <v>494</v>
      </c>
      <c r="E496" t="s">
        <v>2813</v>
      </c>
      <c r="F496" t="s">
        <v>500</v>
      </c>
      <c r="G496">
        <v>3674</v>
      </c>
    </row>
    <row r="497" spans="1:7" x14ac:dyDescent="0.3">
      <c r="A497">
        <v>194</v>
      </c>
      <c r="B497" t="s">
        <v>647</v>
      </c>
      <c r="C497" s="1">
        <v>192168251230</v>
      </c>
      <c r="D497" t="s">
        <v>494</v>
      </c>
      <c r="E497" t="s">
        <v>2816</v>
      </c>
      <c r="F497" t="s">
        <v>500</v>
      </c>
      <c r="G497">
        <v>3674</v>
      </c>
    </row>
    <row r="498" spans="1:7" x14ac:dyDescent="0.3">
      <c r="A498">
        <v>194</v>
      </c>
      <c r="B498" t="s">
        <v>517</v>
      </c>
      <c r="C498" s="1">
        <v>192168251192</v>
      </c>
      <c r="D498" t="s">
        <v>494</v>
      </c>
      <c r="E498" t="s">
        <v>2817</v>
      </c>
      <c r="F498" t="s">
        <v>500</v>
      </c>
      <c r="G498">
        <v>3674</v>
      </c>
    </row>
    <row r="499" spans="1:7" x14ac:dyDescent="0.3">
      <c r="A499">
        <v>196</v>
      </c>
      <c r="B499" t="s">
        <v>909</v>
      </c>
      <c r="C499" s="1">
        <v>192168253218</v>
      </c>
      <c r="D499" t="s">
        <v>494</v>
      </c>
      <c r="E499" t="s">
        <v>2826</v>
      </c>
      <c r="F499" t="s">
        <v>500</v>
      </c>
      <c r="G499">
        <v>3674</v>
      </c>
    </row>
    <row r="500" spans="1:7" x14ac:dyDescent="0.3">
      <c r="A500">
        <v>196</v>
      </c>
      <c r="B500" t="s">
        <v>767</v>
      </c>
      <c r="C500" t="s">
        <v>2827</v>
      </c>
      <c r="D500" t="s">
        <v>627</v>
      </c>
      <c r="E500" t="s">
        <v>2828</v>
      </c>
      <c r="F500" t="s">
        <v>500</v>
      </c>
      <c r="G500">
        <v>3674</v>
      </c>
    </row>
    <row r="501" spans="1:7" x14ac:dyDescent="0.3">
      <c r="A501">
        <v>197</v>
      </c>
      <c r="B501" t="s">
        <v>1212</v>
      </c>
      <c r="C501" t="s">
        <v>2849</v>
      </c>
      <c r="D501" t="s">
        <v>494</v>
      </c>
      <c r="E501" t="s">
        <v>2850</v>
      </c>
      <c r="F501" t="s">
        <v>500</v>
      </c>
      <c r="G501">
        <v>3674</v>
      </c>
    </row>
    <row r="502" spans="1:7" x14ac:dyDescent="0.3">
      <c r="A502">
        <v>231</v>
      </c>
      <c r="B502" t="s">
        <v>507</v>
      </c>
      <c r="C502" t="s">
        <v>2899</v>
      </c>
      <c r="D502" t="s">
        <v>494</v>
      </c>
      <c r="E502" t="s">
        <v>2900</v>
      </c>
      <c r="F502" t="s">
        <v>500</v>
      </c>
      <c r="G502">
        <v>3674</v>
      </c>
    </row>
    <row r="503" spans="1:7" x14ac:dyDescent="0.3">
      <c r="A503">
        <v>233</v>
      </c>
      <c r="B503" t="s">
        <v>767</v>
      </c>
      <c r="C503" t="s">
        <v>2913</v>
      </c>
      <c r="D503" t="s">
        <v>494</v>
      </c>
      <c r="E503" t="s">
        <v>2914</v>
      </c>
      <c r="F503" t="s">
        <v>500</v>
      </c>
      <c r="G503">
        <v>3674</v>
      </c>
    </row>
    <row r="504" spans="1:7" x14ac:dyDescent="0.3">
      <c r="A504">
        <v>233</v>
      </c>
      <c r="B504" t="s">
        <v>773</v>
      </c>
      <c r="C504" t="s">
        <v>2925</v>
      </c>
      <c r="D504" t="s">
        <v>494</v>
      </c>
      <c r="E504" t="s">
        <v>2926</v>
      </c>
      <c r="F504" t="s">
        <v>500</v>
      </c>
      <c r="G504">
        <v>3674</v>
      </c>
    </row>
    <row r="505" spans="1:7" x14ac:dyDescent="0.3">
      <c r="A505">
        <v>237</v>
      </c>
      <c r="B505" t="s">
        <v>596</v>
      </c>
      <c r="C505" t="s">
        <v>2975</v>
      </c>
      <c r="D505" t="s">
        <v>494</v>
      </c>
      <c r="E505" t="s">
        <v>2976</v>
      </c>
      <c r="F505" t="s">
        <v>500</v>
      </c>
      <c r="G505">
        <v>3674</v>
      </c>
    </row>
    <row r="506" spans="1:7" x14ac:dyDescent="0.3">
      <c r="A506">
        <v>237</v>
      </c>
      <c r="B506" t="s">
        <v>557</v>
      </c>
      <c r="C506" t="s">
        <v>2977</v>
      </c>
      <c r="D506" t="s">
        <v>494</v>
      </c>
      <c r="E506" t="s">
        <v>2978</v>
      </c>
      <c r="F506" t="s">
        <v>500</v>
      </c>
      <c r="G506">
        <v>3674</v>
      </c>
    </row>
    <row r="507" spans="1:7" x14ac:dyDescent="0.3">
      <c r="A507">
        <v>239</v>
      </c>
      <c r="B507" t="s">
        <v>552</v>
      </c>
      <c r="C507" t="s">
        <v>2985</v>
      </c>
      <c r="D507" t="s">
        <v>494</v>
      </c>
      <c r="E507" t="s">
        <v>2986</v>
      </c>
      <c r="F507" t="s">
        <v>500</v>
      </c>
      <c r="G507">
        <v>3674</v>
      </c>
    </row>
    <row r="508" spans="1:7" x14ac:dyDescent="0.3">
      <c r="A508">
        <v>244</v>
      </c>
      <c r="B508" t="s">
        <v>740</v>
      </c>
      <c r="C508" t="s">
        <v>3011</v>
      </c>
      <c r="D508" t="s">
        <v>494</v>
      </c>
      <c r="E508" t="s">
        <v>3012</v>
      </c>
      <c r="F508" t="s">
        <v>500</v>
      </c>
      <c r="G508">
        <v>3674</v>
      </c>
    </row>
    <row r="509" spans="1:7" x14ac:dyDescent="0.3">
      <c r="A509">
        <v>244</v>
      </c>
      <c r="B509" t="s">
        <v>743</v>
      </c>
      <c r="C509" t="s">
        <v>3013</v>
      </c>
      <c r="D509" t="s">
        <v>494</v>
      </c>
      <c r="E509" t="s">
        <v>3014</v>
      </c>
      <c r="F509" t="s">
        <v>500</v>
      </c>
      <c r="G509">
        <v>3674</v>
      </c>
    </row>
    <row r="510" spans="1:7" x14ac:dyDescent="0.3">
      <c r="A510">
        <v>244</v>
      </c>
      <c r="B510" t="s">
        <v>596</v>
      </c>
      <c r="C510" t="s">
        <v>3017</v>
      </c>
      <c r="D510" t="s">
        <v>494</v>
      </c>
      <c r="E510" t="s">
        <v>3018</v>
      </c>
      <c r="F510" t="s">
        <v>500</v>
      </c>
      <c r="G510">
        <v>3674</v>
      </c>
    </row>
    <row r="511" spans="1:7" x14ac:dyDescent="0.3">
      <c r="A511">
        <v>244</v>
      </c>
      <c r="B511" t="s">
        <v>1266</v>
      </c>
      <c r="C511" t="s">
        <v>3025</v>
      </c>
      <c r="D511" t="s">
        <v>494</v>
      </c>
      <c r="E511" t="s">
        <v>3026</v>
      </c>
      <c r="F511" t="s">
        <v>500</v>
      </c>
      <c r="G511">
        <v>3674</v>
      </c>
    </row>
    <row r="512" spans="1:7" x14ac:dyDescent="0.3">
      <c r="A512">
        <v>244</v>
      </c>
      <c r="B512" t="s">
        <v>793</v>
      </c>
      <c r="C512" t="s">
        <v>3033</v>
      </c>
      <c r="D512" t="s">
        <v>494</v>
      </c>
      <c r="E512" t="s">
        <v>3034</v>
      </c>
      <c r="F512" t="s">
        <v>500</v>
      </c>
      <c r="G512">
        <v>3674</v>
      </c>
    </row>
    <row r="513" spans="1:7" x14ac:dyDescent="0.3">
      <c r="A513">
        <v>245</v>
      </c>
      <c r="B513" t="s">
        <v>492</v>
      </c>
      <c r="C513" t="s">
        <v>3035</v>
      </c>
      <c r="D513" t="s">
        <v>494</v>
      </c>
      <c r="E513" t="s">
        <v>3036</v>
      </c>
      <c r="F513" t="s">
        <v>500</v>
      </c>
      <c r="G513">
        <v>3674</v>
      </c>
    </row>
    <row r="514" spans="1:7" x14ac:dyDescent="0.3">
      <c r="A514">
        <v>245</v>
      </c>
      <c r="B514" t="s">
        <v>523</v>
      </c>
      <c r="C514" t="s">
        <v>3051</v>
      </c>
      <c r="D514" t="s">
        <v>494</v>
      </c>
      <c r="E514" t="s">
        <v>3052</v>
      </c>
      <c r="F514" t="s">
        <v>500</v>
      </c>
      <c r="G514">
        <v>3674</v>
      </c>
    </row>
    <row r="515" spans="1:7" x14ac:dyDescent="0.3">
      <c r="A515">
        <v>249</v>
      </c>
      <c r="B515" t="s">
        <v>544</v>
      </c>
      <c r="C515" t="s">
        <v>3059</v>
      </c>
      <c r="D515" t="s">
        <v>494</v>
      </c>
      <c r="E515" t="s">
        <v>3060</v>
      </c>
      <c r="F515" t="s">
        <v>500</v>
      </c>
      <c r="G515">
        <v>3674</v>
      </c>
    </row>
    <row r="516" spans="1:7" x14ac:dyDescent="0.3">
      <c r="A516">
        <v>252</v>
      </c>
      <c r="B516" t="s">
        <v>633</v>
      </c>
      <c r="C516" s="1">
        <v>10253233203</v>
      </c>
      <c r="D516" t="s">
        <v>494</v>
      </c>
      <c r="E516" t="s">
        <v>3097</v>
      </c>
      <c r="F516" t="s">
        <v>500</v>
      </c>
      <c r="G516">
        <v>3674</v>
      </c>
    </row>
    <row r="517" spans="1:7" x14ac:dyDescent="0.3">
      <c r="A517">
        <v>257</v>
      </c>
      <c r="B517" t="s">
        <v>699</v>
      </c>
      <c r="C517" s="1">
        <v>10253238204</v>
      </c>
      <c r="D517" t="s">
        <v>494</v>
      </c>
      <c r="E517" t="s">
        <v>3123</v>
      </c>
      <c r="F517" t="s">
        <v>500</v>
      </c>
      <c r="G517">
        <v>3674</v>
      </c>
    </row>
    <row r="518" spans="1:7" x14ac:dyDescent="0.3">
      <c r="A518">
        <v>258</v>
      </c>
      <c r="B518" t="s">
        <v>514</v>
      </c>
      <c r="C518" t="s">
        <v>3133</v>
      </c>
      <c r="D518" t="s">
        <v>494</v>
      </c>
      <c r="E518" t="s">
        <v>3134</v>
      </c>
      <c r="F518" t="s">
        <v>500</v>
      </c>
      <c r="G518">
        <v>3674</v>
      </c>
    </row>
    <row r="519" spans="1:7" x14ac:dyDescent="0.3">
      <c r="A519">
        <v>261</v>
      </c>
      <c r="B519" t="s">
        <v>514</v>
      </c>
      <c r="C519" s="1">
        <v>10253242228</v>
      </c>
      <c r="D519" t="s">
        <v>494</v>
      </c>
      <c r="E519" t="s">
        <v>3159</v>
      </c>
      <c r="F519" t="s">
        <v>500</v>
      </c>
      <c r="G519">
        <v>3674</v>
      </c>
    </row>
    <row r="520" spans="1:7" x14ac:dyDescent="0.3">
      <c r="A520">
        <v>267</v>
      </c>
      <c r="B520" t="s">
        <v>694</v>
      </c>
      <c r="C520" t="s">
        <v>3190</v>
      </c>
      <c r="D520" t="s">
        <v>494</v>
      </c>
      <c r="E520" t="s">
        <v>3191</v>
      </c>
      <c r="F520" t="s">
        <v>500</v>
      </c>
      <c r="G520">
        <v>3674</v>
      </c>
    </row>
    <row r="521" spans="1:7" x14ac:dyDescent="0.3">
      <c r="A521">
        <v>269</v>
      </c>
      <c r="B521" t="s">
        <v>644</v>
      </c>
      <c r="C521" s="1">
        <v>10253250211</v>
      </c>
      <c r="D521" t="s">
        <v>494</v>
      </c>
      <c r="E521" t="s">
        <v>3206</v>
      </c>
      <c r="F521" t="s">
        <v>500</v>
      </c>
      <c r="G521">
        <v>3674</v>
      </c>
    </row>
    <row r="522" spans="1:7" x14ac:dyDescent="0.3">
      <c r="A522">
        <v>270</v>
      </c>
      <c r="B522" t="s">
        <v>699</v>
      </c>
      <c r="C522" t="s">
        <v>3222</v>
      </c>
      <c r="D522" t="s">
        <v>494</v>
      </c>
      <c r="E522" t="s">
        <v>3223</v>
      </c>
      <c r="F522" t="s">
        <v>500</v>
      </c>
      <c r="G522">
        <v>3674</v>
      </c>
    </row>
    <row r="523" spans="1:7" x14ac:dyDescent="0.3">
      <c r="A523">
        <v>276</v>
      </c>
      <c r="B523" t="s">
        <v>683</v>
      </c>
      <c r="C523" t="s">
        <v>3269</v>
      </c>
      <c r="D523" t="s">
        <v>494</v>
      </c>
      <c r="E523" t="s">
        <v>3270</v>
      </c>
      <c r="F523" t="s">
        <v>500</v>
      </c>
      <c r="G523">
        <v>3674</v>
      </c>
    </row>
    <row r="524" spans="1:7" x14ac:dyDescent="0.3">
      <c r="A524">
        <v>276</v>
      </c>
      <c r="B524" t="s">
        <v>538</v>
      </c>
      <c r="C524" t="s">
        <v>3279</v>
      </c>
      <c r="D524" t="s">
        <v>494</v>
      </c>
      <c r="E524" t="s">
        <v>3280</v>
      </c>
      <c r="F524" t="s">
        <v>500</v>
      </c>
      <c r="G524">
        <v>3674</v>
      </c>
    </row>
    <row r="525" spans="1:7" x14ac:dyDescent="0.3">
      <c r="A525">
        <v>277</v>
      </c>
      <c r="B525" t="s">
        <v>770</v>
      </c>
      <c r="C525" t="s">
        <v>3293</v>
      </c>
      <c r="D525" t="s">
        <v>494</v>
      </c>
      <c r="E525" t="s">
        <v>3294</v>
      </c>
      <c r="F525" t="s">
        <v>500</v>
      </c>
      <c r="G525">
        <v>3674</v>
      </c>
    </row>
    <row r="526" spans="1:7" x14ac:dyDescent="0.3">
      <c r="A526">
        <v>287</v>
      </c>
      <c r="B526" t="s">
        <v>906</v>
      </c>
      <c r="C526" t="s">
        <v>3425</v>
      </c>
      <c r="D526" t="s">
        <v>494</v>
      </c>
      <c r="E526" t="s">
        <v>3426</v>
      </c>
      <c r="F526" t="s">
        <v>500</v>
      </c>
      <c r="G526">
        <v>3674</v>
      </c>
    </row>
    <row r="527" spans="1:7" x14ac:dyDescent="0.3">
      <c r="A527">
        <v>291</v>
      </c>
      <c r="B527" t="s">
        <v>743</v>
      </c>
      <c r="C527" t="s">
        <v>3475</v>
      </c>
      <c r="D527" t="s">
        <v>494</v>
      </c>
      <c r="E527" t="s">
        <v>3476</v>
      </c>
      <c r="F527" t="s">
        <v>500</v>
      </c>
      <c r="G527">
        <v>3674</v>
      </c>
    </row>
    <row r="528" spans="1:7" x14ac:dyDescent="0.3">
      <c r="A528">
        <v>291</v>
      </c>
      <c r="B528" t="s">
        <v>501</v>
      </c>
      <c r="C528" t="s">
        <v>3479</v>
      </c>
      <c r="D528" t="s">
        <v>494</v>
      </c>
      <c r="E528" t="s">
        <v>3480</v>
      </c>
      <c r="F528" t="s">
        <v>500</v>
      </c>
      <c r="G528">
        <v>3674</v>
      </c>
    </row>
    <row r="529" spans="1:7" x14ac:dyDescent="0.3">
      <c r="A529">
        <v>291</v>
      </c>
      <c r="B529" t="s">
        <v>912</v>
      </c>
      <c r="C529" t="s">
        <v>3489</v>
      </c>
      <c r="D529" t="s">
        <v>494</v>
      </c>
      <c r="E529" t="s">
        <v>3490</v>
      </c>
      <c r="F529" t="s">
        <v>500</v>
      </c>
      <c r="G529">
        <v>3674</v>
      </c>
    </row>
    <row r="530" spans="1:7" x14ac:dyDescent="0.3">
      <c r="A530">
        <v>293</v>
      </c>
      <c r="B530" t="s">
        <v>510</v>
      </c>
      <c r="C530" t="s">
        <v>3513</v>
      </c>
      <c r="D530" t="s">
        <v>494</v>
      </c>
      <c r="E530" t="s">
        <v>3514</v>
      </c>
      <c r="F530" t="s">
        <v>500</v>
      </c>
      <c r="G530">
        <v>3674</v>
      </c>
    </row>
    <row r="531" spans="1:7" x14ac:dyDescent="0.3">
      <c r="A531">
        <v>297</v>
      </c>
      <c r="B531" t="s">
        <v>644</v>
      </c>
      <c r="C531" t="s">
        <v>3529</v>
      </c>
      <c r="D531" t="s">
        <v>627</v>
      </c>
      <c r="E531" t="s">
        <v>3530</v>
      </c>
      <c r="F531" t="s">
        <v>500</v>
      </c>
      <c r="G531">
        <v>3674</v>
      </c>
    </row>
    <row r="532" spans="1:7" x14ac:dyDescent="0.3">
      <c r="A532">
        <v>297</v>
      </c>
      <c r="B532" t="s">
        <v>552</v>
      </c>
      <c r="C532" t="s">
        <v>3531</v>
      </c>
      <c r="D532" t="s">
        <v>494</v>
      </c>
      <c r="E532" t="s">
        <v>3532</v>
      </c>
      <c r="F532" t="s">
        <v>500</v>
      </c>
      <c r="G532">
        <v>3674</v>
      </c>
    </row>
    <row r="533" spans="1:7" x14ac:dyDescent="0.3">
      <c r="A533">
        <v>308</v>
      </c>
      <c r="B533" t="s">
        <v>596</v>
      </c>
      <c r="C533" t="s">
        <v>3623</v>
      </c>
      <c r="D533" t="s">
        <v>627</v>
      </c>
      <c r="E533" t="s">
        <v>3624</v>
      </c>
      <c r="F533" t="s">
        <v>500</v>
      </c>
      <c r="G533">
        <v>3674</v>
      </c>
    </row>
    <row r="534" spans="1:7" x14ac:dyDescent="0.3">
      <c r="A534">
        <v>313</v>
      </c>
      <c r="B534" t="s">
        <v>514</v>
      </c>
      <c r="C534" t="s">
        <v>3663</v>
      </c>
      <c r="D534" t="s">
        <v>494</v>
      </c>
      <c r="E534" t="s">
        <v>3664</v>
      </c>
      <c r="F534" t="s">
        <v>500</v>
      </c>
      <c r="G534">
        <v>3674</v>
      </c>
    </row>
    <row r="535" spans="1:7" x14ac:dyDescent="0.3">
      <c r="A535">
        <v>315</v>
      </c>
      <c r="B535" t="s">
        <v>633</v>
      </c>
      <c r="C535" t="s">
        <v>3673</v>
      </c>
      <c r="D535" t="s">
        <v>494</v>
      </c>
      <c r="E535" t="s">
        <v>3674</v>
      </c>
      <c r="F535" t="s">
        <v>500</v>
      </c>
      <c r="G535">
        <v>3674</v>
      </c>
    </row>
    <row r="536" spans="1:7" x14ac:dyDescent="0.3">
      <c r="A536">
        <v>318</v>
      </c>
      <c r="B536" t="s">
        <v>547</v>
      </c>
      <c r="C536" t="s">
        <v>3701</v>
      </c>
      <c r="D536" t="s">
        <v>494</v>
      </c>
      <c r="E536" t="s">
        <v>3702</v>
      </c>
      <c r="F536" t="s">
        <v>500</v>
      </c>
      <c r="G536">
        <v>3674</v>
      </c>
    </row>
    <row r="537" spans="1:7" x14ac:dyDescent="0.3">
      <c r="A537">
        <v>318</v>
      </c>
      <c r="B537" t="s">
        <v>683</v>
      </c>
      <c r="C537" t="s">
        <v>3703</v>
      </c>
      <c r="D537" t="s">
        <v>494</v>
      </c>
      <c r="E537" t="s">
        <v>3704</v>
      </c>
      <c r="F537" t="s">
        <v>500</v>
      </c>
      <c r="G537">
        <v>3674</v>
      </c>
    </row>
    <row r="538" spans="1:7" x14ac:dyDescent="0.3">
      <c r="A538">
        <v>323</v>
      </c>
      <c r="B538" t="s">
        <v>529</v>
      </c>
      <c r="C538" t="s">
        <v>3741</v>
      </c>
      <c r="D538" t="s">
        <v>494</v>
      </c>
      <c r="E538" t="s">
        <v>3742</v>
      </c>
      <c r="F538" t="s">
        <v>500</v>
      </c>
      <c r="G538">
        <v>3674</v>
      </c>
    </row>
    <row r="539" spans="1:7" x14ac:dyDescent="0.3">
      <c r="A539">
        <v>353</v>
      </c>
      <c r="B539" t="s">
        <v>529</v>
      </c>
      <c r="C539" t="s">
        <v>3925</v>
      </c>
      <c r="D539" t="s">
        <v>494</v>
      </c>
      <c r="E539" t="s">
        <v>3926</v>
      </c>
      <c r="F539" t="s">
        <v>500</v>
      </c>
      <c r="G539">
        <v>3674</v>
      </c>
    </row>
    <row r="540" spans="1:7" x14ac:dyDescent="0.3">
      <c r="A540">
        <v>355</v>
      </c>
      <c r="B540" t="s">
        <v>596</v>
      </c>
      <c r="C540" t="s">
        <v>3943</v>
      </c>
      <c r="D540" t="s">
        <v>494</v>
      </c>
      <c r="E540" t="s">
        <v>3944</v>
      </c>
      <c r="F540" t="s">
        <v>500</v>
      </c>
      <c r="G540">
        <v>3674</v>
      </c>
    </row>
    <row r="541" spans="1:7" x14ac:dyDescent="0.3">
      <c r="A541">
        <v>360</v>
      </c>
      <c r="B541" t="s">
        <v>535</v>
      </c>
      <c r="C541" t="s">
        <v>3977</v>
      </c>
      <c r="D541" t="s">
        <v>494</v>
      </c>
      <c r="E541" t="s">
        <v>3978</v>
      </c>
      <c r="F541" t="s">
        <v>500</v>
      </c>
      <c r="G541">
        <v>3674</v>
      </c>
    </row>
    <row r="542" spans="1:7" x14ac:dyDescent="0.3">
      <c r="A542">
        <v>366</v>
      </c>
      <c r="B542" t="s">
        <v>912</v>
      </c>
      <c r="C542" t="s">
        <v>4023</v>
      </c>
      <c r="D542" t="s">
        <v>627</v>
      </c>
      <c r="E542" t="s">
        <v>4024</v>
      </c>
      <c r="F542" t="s">
        <v>500</v>
      </c>
      <c r="G542">
        <v>3674</v>
      </c>
    </row>
    <row r="543" spans="1:7" x14ac:dyDescent="0.3">
      <c r="A543">
        <v>366</v>
      </c>
      <c r="B543" t="s">
        <v>773</v>
      </c>
      <c r="C543" t="s">
        <v>4031</v>
      </c>
      <c r="D543" t="s">
        <v>627</v>
      </c>
      <c r="E543" t="s">
        <v>4032</v>
      </c>
      <c r="F543" t="s">
        <v>500</v>
      </c>
      <c r="G543">
        <v>3674</v>
      </c>
    </row>
    <row r="544" spans="1:7" x14ac:dyDescent="0.3">
      <c r="A544">
        <v>373</v>
      </c>
      <c r="B544" t="s">
        <v>497</v>
      </c>
      <c r="C544" t="s">
        <v>4057</v>
      </c>
      <c r="D544" t="s">
        <v>627</v>
      </c>
      <c r="E544" t="s">
        <v>4058</v>
      </c>
      <c r="F544" t="s">
        <v>500</v>
      </c>
      <c r="G544">
        <v>3674</v>
      </c>
    </row>
    <row r="545" spans="1:7" x14ac:dyDescent="0.3">
      <c r="A545">
        <v>373</v>
      </c>
      <c r="B545" t="s">
        <v>683</v>
      </c>
      <c r="C545" t="s">
        <v>4059</v>
      </c>
      <c r="D545" t="s">
        <v>494</v>
      </c>
      <c r="E545" t="s">
        <v>4060</v>
      </c>
      <c r="F545" t="s">
        <v>500</v>
      </c>
      <c r="G545">
        <v>3674</v>
      </c>
    </row>
    <row r="546" spans="1:7" x14ac:dyDescent="0.3">
      <c r="A546">
        <v>373</v>
      </c>
      <c r="B546" t="s">
        <v>501</v>
      </c>
      <c r="C546" t="s">
        <v>4061</v>
      </c>
      <c r="D546" t="s">
        <v>627</v>
      </c>
      <c r="E546" t="s">
        <v>4062</v>
      </c>
      <c r="F546" t="s">
        <v>500</v>
      </c>
      <c r="G546">
        <v>3674</v>
      </c>
    </row>
    <row r="547" spans="1:7" x14ac:dyDescent="0.3">
      <c r="A547">
        <v>373</v>
      </c>
      <c r="B547" t="s">
        <v>607</v>
      </c>
      <c r="C547" t="s">
        <v>4067</v>
      </c>
      <c r="D547" t="s">
        <v>494</v>
      </c>
      <c r="E547" t="s">
        <v>4068</v>
      </c>
      <c r="F547" t="s">
        <v>500</v>
      </c>
      <c r="G547">
        <v>3674</v>
      </c>
    </row>
    <row r="548" spans="1:7" x14ac:dyDescent="0.3">
      <c r="A548">
        <v>373</v>
      </c>
      <c r="B548" t="s">
        <v>538</v>
      </c>
      <c r="C548" t="s">
        <v>4069</v>
      </c>
      <c r="D548" t="s">
        <v>494</v>
      </c>
      <c r="E548" t="s">
        <v>4070</v>
      </c>
      <c r="F548" t="s">
        <v>500</v>
      </c>
      <c r="G548">
        <v>3674</v>
      </c>
    </row>
    <row r="549" spans="1:7" x14ac:dyDescent="0.3">
      <c r="A549">
        <v>374</v>
      </c>
      <c r="B549" t="s">
        <v>607</v>
      </c>
      <c r="C549" s="1">
        <v>10251100243</v>
      </c>
      <c r="D549" t="s">
        <v>494</v>
      </c>
      <c r="E549" t="s">
        <v>4076</v>
      </c>
      <c r="F549" t="s">
        <v>500</v>
      </c>
      <c r="G549">
        <v>3674</v>
      </c>
    </row>
    <row r="550" spans="1:7" x14ac:dyDescent="0.3">
      <c r="A550">
        <v>395</v>
      </c>
      <c r="B550" t="s">
        <v>557</v>
      </c>
      <c r="C550" s="1">
        <v>10251121186</v>
      </c>
      <c r="D550" t="s">
        <v>494</v>
      </c>
      <c r="E550" t="s">
        <v>4207</v>
      </c>
      <c r="F550" t="s">
        <v>500</v>
      </c>
      <c r="G550">
        <v>3674</v>
      </c>
    </row>
    <row r="551" spans="1:7" x14ac:dyDescent="0.3">
      <c r="A551">
        <v>395</v>
      </c>
      <c r="B551" t="s">
        <v>529</v>
      </c>
      <c r="C551" s="1">
        <v>10251121246</v>
      </c>
      <c r="D551" t="s">
        <v>494</v>
      </c>
      <c r="E551" t="s">
        <v>4208</v>
      </c>
      <c r="F551" t="s">
        <v>500</v>
      </c>
      <c r="G551">
        <v>3674</v>
      </c>
    </row>
    <row r="552" spans="1:7" x14ac:dyDescent="0.3">
      <c r="A552">
        <v>395</v>
      </c>
      <c r="B552" t="s">
        <v>535</v>
      </c>
      <c r="C552" s="1">
        <v>10251121169</v>
      </c>
      <c r="D552" t="s">
        <v>494</v>
      </c>
      <c r="E552" t="s">
        <v>4209</v>
      </c>
      <c r="F552" t="s">
        <v>500</v>
      </c>
      <c r="G552">
        <v>3674</v>
      </c>
    </row>
    <row r="553" spans="1:7" x14ac:dyDescent="0.3">
      <c r="A553">
        <v>402</v>
      </c>
      <c r="B553" t="s">
        <v>492</v>
      </c>
      <c r="C553" s="1">
        <v>10251128223</v>
      </c>
      <c r="D553" t="s">
        <v>494</v>
      </c>
      <c r="E553" t="s">
        <v>4235</v>
      </c>
      <c r="F553" t="s">
        <v>500</v>
      </c>
      <c r="G553">
        <v>3674</v>
      </c>
    </row>
    <row r="554" spans="1:7" x14ac:dyDescent="0.3">
      <c r="A554">
        <v>402</v>
      </c>
      <c r="B554" t="s">
        <v>743</v>
      </c>
      <c r="C554" s="1">
        <v>10251128234</v>
      </c>
      <c r="D554" t="s">
        <v>494</v>
      </c>
      <c r="E554" t="s">
        <v>4236</v>
      </c>
      <c r="F554" t="s">
        <v>500</v>
      </c>
      <c r="G554">
        <v>3674</v>
      </c>
    </row>
    <row r="555" spans="1:7" x14ac:dyDescent="0.3">
      <c r="A555">
        <v>402</v>
      </c>
      <c r="B555" t="s">
        <v>520</v>
      </c>
      <c r="C555" s="1">
        <v>10251128169</v>
      </c>
      <c r="D555" t="s">
        <v>494</v>
      </c>
      <c r="E555" t="s">
        <v>4237</v>
      </c>
      <c r="F555" t="s">
        <v>500</v>
      </c>
      <c r="G555">
        <v>3674</v>
      </c>
    </row>
    <row r="556" spans="1:7" x14ac:dyDescent="0.3">
      <c r="A556">
        <v>402</v>
      </c>
      <c r="B556" t="s">
        <v>535</v>
      </c>
      <c r="C556" s="1">
        <v>10251128149</v>
      </c>
      <c r="D556" t="s">
        <v>494</v>
      </c>
      <c r="E556" t="s">
        <v>4238</v>
      </c>
      <c r="F556" t="s">
        <v>500</v>
      </c>
      <c r="G556">
        <v>3674</v>
      </c>
    </row>
    <row r="557" spans="1:7" x14ac:dyDescent="0.3">
      <c r="A557">
        <v>404</v>
      </c>
      <c r="B557" t="s">
        <v>740</v>
      </c>
      <c r="C557" s="1">
        <v>10251130173</v>
      </c>
      <c r="D557" t="s">
        <v>494</v>
      </c>
      <c r="E557" t="s">
        <v>4247</v>
      </c>
      <c r="F557" t="s">
        <v>500</v>
      </c>
      <c r="G557">
        <v>3674</v>
      </c>
    </row>
    <row r="558" spans="1:7" x14ac:dyDescent="0.3">
      <c r="A558">
        <v>404</v>
      </c>
      <c r="B558" t="s">
        <v>743</v>
      </c>
      <c r="C558" s="1">
        <v>10251130233</v>
      </c>
      <c r="D558" t="s">
        <v>494</v>
      </c>
      <c r="E558" t="s">
        <v>4248</v>
      </c>
      <c r="F558" t="s">
        <v>500</v>
      </c>
      <c r="G558">
        <v>3674</v>
      </c>
    </row>
    <row r="559" spans="1:7" x14ac:dyDescent="0.3">
      <c r="A559">
        <v>404</v>
      </c>
      <c r="B559" t="s">
        <v>1237</v>
      </c>
      <c r="C559" s="1">
        <v>10251130158</v>
      </c>
      <c r="D559" t="s">
        <v>494</v>
      </c>
      <c r="E559" t="s">
        <v>4250</v>
      </c>
      <c r="F559" t="s">
        <v>500</v>
      </c>
      <c r="G559">
        <v>3674</v>
      </c>
    </row>
    <row r="560" spans="1:7" x14ac:dyDescent="0.3">
      <c r="A560">
        <v>404</v>
      </c>
      <c r="B560" t="s">
        <v>879</v>
      </c>
      <c r="C560" s="1">
        <v>10251130156</v>
      </c>
      <c r="D560" t="s">
        <v>494</v>
      </c>
      <c r="E560" t="s">
        <v>4252</v>
      </c>
      <c r="F560" t="s">
        <v>500</v>
      </c>
      <c r="G560">
        <v>3674</v>
      </c>
    </row>
    <row r="561" spans="1:7" x14ac:dyDescent="0.3">
      <c r="A561">
        <v>404</v>
      </c>
      <c r="B561" t="s">
        <v>520</v>
      </c>
      <c r="C561" s="1">
        <v>10251130171</v>
      </c>
      <c r="D561" t="s">
        <v>494</v>
      </c>
      <c r="E561" t="s">
        <v>4253</v>
      </c>
      <c r="F561" t="s">
        <v>500</v>
      </c>
      <c r="G561">
        <v>3674</v>
      </c>
    </row>
    <row r="562" spans="1:7" x14ac:dyDescent="0.3">
      <c r="A562">
        <v>405</v>
      </c>
      <c r="B562" t="s">
        <v>552</v>
      </c>
      <c r="C562" s="1">
        <v>10251131220</v>
      </c>
      <c r="D562" t="s">
        <v>494</v>
      </c>
      <c r="E562" t="s">
        <v>4257</v>
      </c>
      <c r="F562" t="s">
        <v>500</v>
      </c>
      <c r="G562">
        <v>3674</v>
      </c>
    </row>
    <row r="563" spans="1:7" x14ac:dyDescent="0.3">
      <c r="A563">
        <v>408</v>
      </c>
      <c r="B563" t="s">
        <v>574</v>
      </c>
      <c r="C563" s="1">
        <v>10251134249</v>
      </c>
      <c r="D563" t="s">
        <v>494</v>
      </c>
      <c r="E563" t="s">
        <v>4259</v>
      </c>
      <c r="F563" t="s">
        <v>500</v>
      </c>
      <c r="G563">
        <v>3674</v>
      </c>
    </row>
    <row r="564" spans="1:7" x14ac:dyDescent="0.3">
      <c r="A564">
        <v>408</v>
      </c>
      <c r="B564" t="s">
        <v>577</v>
      </c>
      <c r="C564" s="1">
        <v>10251134211</v>
      </c>
      <c r="D564" t="s">
        <v>494</v>
      </c>
      <c r="E564" t="s">
        <v>4260</v>
      </c>
      <c r="F564" t="s">
        <v>500</v>
      </c>
      <c r="G564">
        <v>3674</v>
      </c>
    </row>
    <row r="565" spans="1:7" x14ac:dyDescent="0.3">
      <c r="A565">
        <v>413</v>
      </c>
      <c r="B565" t="s">
        <v>740</v>
      </c>
      <c r="C565" s="1">
        <v>10251139231</v>
      </c>
      <c r="D565" t="s">
        <v>494</v>
      </c>
      <c r="E565" t="s">
        <v>4277</v>
      </c>
      <c r="F565" t="s">
        <v>500</v>
      </c>
      <c r="G565">
        <v>3674</v>
      </c>
    </row>
    <row r="566" spans="1:7" x14ac:dyDescent="0.3">
      <c r="A566">
        <v>416</v>
      </c>
      <c r="B566" t="s">
        <v>612</v>
      </c>
      <c r="C566" s="1">
        <v>10251142245</v>
      </c>
      <c r="D566" t="s">
        <v>494</v>
      </c>
      <c r="E566" t="s">
        <v>4283</v>
      </c>
      <c r="F566" t="s">
        <v>500</v>
      </c>
      <c r="G566">
        <v>3674</v>
      </c>
    </row>
    <row r="567" spans="1:7" x14ac:dyDescent="0.3">
      <c r="A567">
        <v>416</v>
      </c>
      <c r="B567" t="s">
        <v>535</v>
      </c>
      <c r="C567" s="1">
        <v>10251142204</v>
      </c>
      <c r="D567" t="s">
        <v>494</v>
      </c>
      <c r="E567" t="s">
        <v>4287</v>
      </c>
      <c r="F567" t="s">
        <v>500</v>
      </c>
      <c r="G567">
        <v>3674</v>
      </c>
    </row>
    <row r="568" spans="1:7" x14ac:dyDescent="0.3">
      <c r="A568">
        <v>416</v>
      </c>
      <c r="B568" t="s">
        <v>607</v>
      </c>
      <c r="C568" s="1">
        <v>10251142227</v>
      </c>
      <c r="D568" t="s">
        <v>494</v>
      </c>
      <c r="E568" t="s">
        <v>4288</v>
      </c>
      <c r="F568" t="s">
        <v>500</v>
      </c>
      <c r="G568">
        <v>3674</v>
      </c>
    </row>
    <row r="569" spans="1:7" x14ac:dyDescent="0.3">
      <c r="A569">
        <v>417</v>
      </c>
      <c r="B569" t="s">
        <v>683</v>
      </c>
      <c r="C569" s="1">
        <v>10251143232</v>
      </c>
      <c r="D569" t="s">
        <v>494</v>
      </c>
      <c r="E569" t="s">
        <v>4291</v>
      </c>
      <c r="F569" t="s">
        <v>500</v>
      </c>
      <c r="G569">
        <v>3674</v>
      </c>
    </row>
    <row r="570" spans="1:7" x14ac:dyDescent="0.3">
      <c r="A570">
        <v>417</v>
      </c>
      <c r="B570" t="s">
        <v>501</v>
      </c>
      <c r="C570" s="1">
        <v>10251143182</v>
      </c>
      <c r="D570" t="s">
        <v>494</v>
      </c>
      <c r="E570" t="s">
        <v>4292</v>
      </c>
      <c r="F570" t="s">
        <v>500</v>
      </c>
      <c r="G570">
        <v>3674</v>
      </c>
    </row>
    <row r="571" spans="1:7" x14ac:dyDescent="0.3">
      <c r="A571">
        <v>417</v>
      </c>
      <c r="B571" t="s">
        <v>577</v>
      </c>
      <c r="C571" s="1">
        <v>10251143212</v>
      </c>
      <c r="D571" t="s">
        <v>494</v>
      </c>
      <c r="E571" t="s">
        <v>4293</v>
      </c>
      <c r="F571" t="s">
        <v>500</v>
      </c>
      <c r="G571">
        <v>3674</v>
      </c>
    </row>
    <row r="572" spans="1:7" x14ac:dyDescent="0.3">
      <c r="A572">
        <v>426</v>
      </c>
      <c r="B572" t="s">
        <v>492</v>
      </c>
      <c r="C572" s="1">
        <v>10251152195</v>
      </c>
      <c r="D572" t="s">
        <v>494</v>
      </c>
      <c r="E572" t="s">
        <v>4302</v>
      </c>
      <c r="F572" t="s">
        <v>500</v>
      </c>
      <c r="G572">
        <v>3674</v>
      </c>
    </row>
    <row r="573" spans="1:7" x14ac:dyDescent="0.3">
      <c r="A573">
        <v>427</v>
      </c>
      <c r="B573" t="s">
        <v>541</v>
      </c>
      <c r="C573" s="1">
        <v>10251153208</v>
      </c>
      <c r="D573" t="s">
        <v>494</v>
      </c>
      <c r="E573" t="s">
        <v>4307</v>
      </c>
      <c r="F573" t="s">
        <v>500</v>
      </c>
      <c r="G573">
        <v>3674</v>
      </c>
    </row>
    <row r="574" spans="1:7" x14ac:dyDescent="0.3">
      <c r="A574">
        <v>427</v>
      </c>
      <c r="B574" t="s">
        <v>501</v>
      </c>
      <c r="C574" s="1">
        <v>10251153209</v>
      </c>
      <c r="D574" t="s">
        <v>494</v>
      </c>
      <c r="E574" t="s">
        <v>4309</v>
      </c>
      <c r="F574" t="s">
        <v>500</v>
      </c>
      <c r="G574">
        <v>3674</v>
      </c>
    </row>
    <row r="575" spans="1:7" x14ac:dyDescent="0.3">
      <c r="A575">
        <v>430</v>
      </c>
      <c r="B575" t="s">
        <v>743</v>
      </c>
      <c r="C575" s="1">
        <v>10251156213</v>
      </c>
      <c r="D575" t="s">
        <v>494</v>
      </c>
      <c r="E575" t="s">
        <v>4323</v>
      </c>
      <c r="F575" t="s">
        <v>500</v>
      </c>
      <c r="G575">
        <v>3674</v>
      </c>
    </row>
    <row r="576" spans="1:7" x14ac:dyDescent="0.3">
      <c r="A576">
        <v>430</v>
      </c>
      <c r="B576" t="s">
        <v>541</v>
      </c>
      <c r="C576" s="1">
        <v>10251156247</v>
      </c>
      <c r="D576" t="s">
        <v>494</v>
      </c>
      <c r="E576" t="s">
        <v>4324</v>
      </c>
      <c r="F576" t="s">
        <v>500</v>
      </c>
      <c r="G576">
        <v>3674</v>
      </c>
    </row>
    <row r="577" spans="1:7" x14ac:dyDescent="0.3">
      <c r="A577">
        <v>430</v>
      </c>
      <c r="B577" t="s">
        <v>547</v>
      </c>
      <c r="C577" s="1">
        <v>10251156165</v>
      </c>
      <c r="D577" t="s">
        <v>494</v>
      </c>
      <c r="E577" t="s">
        <v>4325</v>
      </c>
      <c r="F577" t="s">
        <v>500</v>
      </c>
      <c r="G577">
        <v>3674</v>
      </c>
    </row>
    <row r="578" spans="1:7" x14ac:dyDescent="0.3">
      <c r="A578">
        <v>430</v>
      </c>
      <c r="B578" t="s">
        <v>683</v>
      </c>
      <c r="C578" s="1">
        <v>10251156252</v>
      </c>
      <c r="D578" t="s">
        <v>494</v>
      </c>
      <c r="E578" t="s">
        <v>4326</v>
      </c>
      <c r="F578" t="s">
        <v>500</v>
      </c>
      <c r="G578">
        <v>3674</v>
      </c>
    </row>
    <row r="579" spans="1:7" x14ac:dyDescent="0.3">
      <c r="A579">
        <v>430</v>
      </c>
      <c r="B579" t="s">
        <v>501</v>
      </c>
      <c r="C579" s="1">
        <v>10251156164</v>
      </c>
      <c r="D579" t="s">
        <v>494</v>
      </c>
      <c r="E579" t="s">
        <v>4327</v>
      </c>
      <c r="F579" t="s">
        <v>500</v>
      </c>
      <c r="G579">
        <v>3674</v>
      </c>
    </row>
    <row r="580" spans="1:7" x14ac:dyDescent="0.3">
      <c r="A580">
        <v>432</v>
      </c>
      <c r="B580" t="s">
        <v>683</v>
      </c>
      <c r="C580" s="1">
        <v>10251158173</v>
      </c>
      <c r="D580" t="s">
        <v>494</v>
      </c>
      <c r="E580" t="s">
        <v>4333</v>
      </c>
      <c r="F580" t="s">
        <v>500</v>
      </c>
      <c r="G580">
        <v>3674</v>
      </c>
    </row>
    <row r="581" spans="1:7" x14ac:dyDescent="0.3">
      <c r="A581">
        <v>439</v>
      </c>
      <c r="B581" t="s">
        <v>743</v>
      </c>
      <c r="C581" s="1">
        <v>10251165197</v>
      </c>
      <c r="D581" t="s">
        <v>494</v>
      </c>
      <c r="E581" t="s">
        <v>4365</v>
      </c>
      <c r="F581" t="s">
        <v>500</v>
      </c>
      <c r="G581">
        <v>3674</v>
      </c>
    </row>
    <row r="582" spans="1:7" x14ac:dyDescent="0.3">
      <c r="A582">
        <v>439</v>
      </c>
      <c r="B582" t="s">
        <v>538</v>
      </c>
      <c r="C582" s="1">
        <v>10251165213</v>
      </c>
      <c r="D582" t="s">
        <v>494</v>
      </c>
      <c r="E582" t="s">
        <v>4367</v>
      </c>
      <c r="F582" t="s">
        <v>500</v>
      </c>
      <c r="G582">
        <v>3674</v>
      </c>
    </row>
    <row r="583" spans="1:7" x14ac:dyDescent="0.3">
      <c r="A583">
        <v>441</v>
      </c>
      <c r="B583" t="s">
        <v>535</v>
      </c>
      <c r="C583" s="1">
        <v>10251167132</v>
      </c>
      <c r="D583" t="s">
        <v>494</v>
      </c>
      <c r="E583" t="s">
        <v>4376</v>
      </c>
      <c r="F583" t="s">
        <v>500</v>
      </c>
      <c r="G583">
        <v>3674</v>
      </c>
    </row>
    <row r="584" spans="1:7" x14ac:dyDescent="0.3">
      <c r="A584">
        <v>442</v>
      </c>
      <c r="B584" t="s">
        <v>497</v>
      </c>
      <c r="C584" s="1">
        <v>10251168243</v>
      </c>
      <c r="D584" t="s">
        <v>494</v>
      </c>
      <c r="E584" t="s">
        <v>4379</v>
      </c>
      <c r="F584" t="s">
        <v>500</v>
      </c>
      <c r="G584">
        <v>3674</v>
      </c>
    </row>
    <row r="585" spans="1:7" x14ac:dyDescent="0.3">
      <c r="A585">
        <v>442</v>
      </c>
      <c r="B585" t="s">
        <v>541</v>
      </c>
      <c r="C585" s="1">
        <v>10251168205</v>
      </c>
      <c r="D585" t="s">
        <v>494</v>
      </c>
      <c r="E585" t="s">
        <v>4380</v>
      </c>
      <c r="F585" t="s">
        <v>500</v>
      </c>
      <c r="G585">
        <v>3674</v>
      </c>
    </row>
    <row r="586" spans="1:7" x14ac:dyDescent="0.3">
      <c r="A586">
        <v>442</v>
      </c>
      <c r="B586" t="s">
        <v>529</v>
      </c>
      <c r="C586" s="1">
        <v>10251168240</v>
      </c>
      <c r="D586" t="s">
        <v>494</v>
      </c>
      <c r="E586" t="s">
        <v>4381</v>
      </c>
      <c r="F586" t="s">
        <v>500</v>
      </c>
      <c r="G586">
        <v>3674</v>
      </c>
    </row>
    <row r="587" spans="1:7" x14ac:dyDescent="0.3">
      <c r="A587">
        <v>447</v>
      </c>
      <c r="B587" t="s">
        <v>612</v>
      </c>
      <c r="C587" s="1">
        <v>10251173251</v>
      </c>
      <c r="D587" t="s">
        <v>494</v>
      </c>
      <c r="E587" t="s">
        <v>4390</v>
      </c>
      <c r="F587" t="s">
        <v>500</v>
      </c>
      <c r="G587">
        <v>3674</v>
      </c>
    </row>
    <row r="588" spans="1:7" x14ac:dyDescent="0.3">
      <c r="A588">
        <v>448</v>
      </c>
      <c r="B588" t="s">
        <v>612</v>
      </c>
      <c r="C588" s="1">
        <v>10251174203</v>
      </c>
      <c r="D588" t="s">
        <v>494</v>
      </c>
      <c r="E588" t="s">
        <v>4395</v>
      </c>
      <c r="F588" t="s">
        <v>500</v>
      </c>
      <c r="G588">
        <v>3674</v>
      </c>
    </row>
    <row r="589" spans="1:7" x14ac:dyDescent="0.3">
      <c r="A589">
        <v>448</v>
      </c>
      <c r="B589" t="s">
        <v>557</v>
      </c>
      <c r="C589" s="1">
        <v>10251174251</v>
      </c>
      <c r="D589" t="s">
        <v>494</v>
      </c>
      <c r="E589" t="s">
        <v>4397</v>
      </c>
      <c r="F589" t="s">
        <v>500</v>
      </c>
      <c r="G589">
        <v>3674</v>
      </c>
    </row>
    <row r="590" spans="1:7" x14ac:dyDescent="0.3">
      <c r="A590">
        <v>450</v>
      </c>
      <c r="B590" t="s">
        <v>596</v>
      </c>
      <c r="C590" s="1">
        <v>10251176239</v>
      </c>
      <c r="D590" t="s">
        <v>494</v>
      </c>
      <c r="E590" t="s">
        <v>4406</v>
      </c>
      <c r="F590" t="s">
        <v>500</v>
      </c>
      <c r="G590">
        <v>3674</v>
      </c>
    </row>
    <row r="591" spans="1:7" x14ac:dyDescent="0.3">
      <c r="A591">
        <v>452</v>
      </c>
      <c r="B591" t="s">
        <v>596</v>
      </c>
      <c r="C591" s="1">
        <v>10251178248</v>
      </c>
      <c r="D591" t="s">
        <v>494</v>
      </c>
      <c r="E591" t="s">
        <v>4419</v>
      </c>
      <c r="F591" t="s">
        <v>500</v>
      </c>
      <c r="G591">
        <v>3674</v>
      </c>
    </row>
    <row r="592" spans="1:7" x14ac:dyDescent="0.3">
      <c r="A592">
        <v>453</v>
      </c>
      <c r="B592" t="s">
        <v>492</v>
      </c>
      <c r="C592" s="1">
        <v>10251179210</v>
      </c>
      <c r="D592" t="s">
        <v>494</v>
      </c>
      <c r="E592" t="s">
        <v>4422</v>
      </c>
      <c r="F592" t="s">
        <v>500</v>
      </c>
      <c r="G592">
        <v>3674</v>
      </c>
    </row>
    <row r="593" spans="1:7" x14ac:dyDescent="0.3">
      <c r="A593">
        <v>455</v>
      </c>
      <c r="B593" t="s">
        <v>492</v>
      </c>
      <c r="C593" s="1">
        <v>10251181251</v>
      </c>
      <c r="D593" t="s">
        <v>494</v>
      </c>
      <c r="E593" t="s">
        <v>4432</v>
      </c>
      <c r="F593" t="s">
        <v>500</v>
      </c>
      <c r="G593">
        <v>3674</v>
      </c>
    </row>
    <row r="594" spans="1:7" x14ac:dyDescent="0.3">
      <c r="A594">
        <v>455</v>
      </c>
      <c r="B594" t="s">
        <v>520</v>
      </c>
      <c r="C594" s="1">
        <v>10251181230</v>
      </c>
      <c r="D594" t="s">
        <v>494</v>
      </c>
      <c r="E594" t="s">
        <v>4433</v>
      </c>
      <c r="F594" t="s">
        <v>500</v>
      </c>
      <c r="G594">
        <v>3674</v>
      </c>
    </row>
    <row r="595" spans="1:7" x14ac:dyDescent="0.3">
      <c r="A595">
        <v>455</v>
      </c>
      <c r="B595" t="s">
        <v>535</v>
      </c>
      <c r="C595" s="1">
        <v>10251181231</v>
      </c>
      <c r="D595" t="s">
        <v>494</v>
      </c>
      <c r="E595" t="s">
        <v>4434</v>
      </c>
      <c r="F595" t="s">
        <v>500</v>
      </c>
      <c r="G595">
        <v>3674</v>
      </c>
    </row>
    <row r="596" spans="1:7" x14ac:dyDescent="0.3">
      <c r="A596">
        <v>457</v>
      </c>
      <c r="B596" t="s">
        <v>596</v>
      </c>
      <c r="C596" s="1">
        <v>10251183237</v>
      </c>
      <c r="D596" t="s">
        <v>494</v>
      </c>
      <c r="E596" t="s">
        <v>4439</v>
      </c>
      <c r="F596" t="s">
        <v>500</v>
      </c>
      <c r="G596">
        <v>3674</v>
      </c>
    </row>
    <row r="597" spans="1:7" x14ac:dyDescent="0.3">
      <c r="A597">
        <v>458</v>
      </c>
      <c r="B597" t="s">
        <v>544</v>
      </c>
      <c r="C597" s="1">
        <v>10251184243</v>
      </c>
      <c r="D597" t="s">
        <v>494</v>
      </c>
      <c r="E597" t="s">
        <v>4441</v>
      </c>
      <c r="F597" t="s">
        <v>500</v>
      </c>
      <c r="G597">
        <v>3674</v>
      </c>
    </row>
    <row r="598" spans="1:7" x14ac:dyDescent="0.3">
      <c r="A598">
        <v>458</v>
      </c>
      <c r="B598" t="s">
        <v>547</v>
      </c>
      <c r="C598" s="1">
        <v>10251184236</v>
      </c>
      <c r="D598" t="s">
        <v>494</v>
      </c>
      <c r="E598" t="s">
        <v>4442</v>
      </c>
      <c r="F598" t="s">
        <v>500</v>
      </c>
      <c r="G598">
        <v>3674</v>
      </c>
    </row>
    <row r="599" spans="1:7" x14ac:dyDescent="0.3">
      <c r="A599">
        <v>458</v>
      </c>
      <c r="B599" t="s">
        <v>501</v>
      </c>
      <c r="C599" s="1">
        <v>10251184214</v>
      </c>
      <c r="D599" t="s">
        <v>494</v>
      </c>
      <c r="E599" t="s">
        <v>4443</v>
      </c>
      <c r="F599" t="s">
        <v>500</v>
      </c>
      <c r="G599">
        <v>3674</v>
      </c>
    </row>
    <row r="600" spans="1:7" x14ac:dyDescent="0.3">
      <c r="A600">
        <v>458</v>
      </c>
      <c r="B600" t="s">
        <v>574</v>
      </c>
      <c r="C600" s="1">
        <v>10251184234</v>
      </c>
      <c r="D600" t="s">
        <v>494</v>
      </c>
      <c r="E600" t="s">
        <v>4444</v>
      </c>
      <c r="F600" t="s">
        <v>500</v>
      </c>
      <c r="G600">
        <v>3674</v>
      </c>
    </row>
    <row r="601" spans="1:7" x14ac:dyDescent="0.3">
      <c r="A601">
        <v>458</v>
      </c>
      <c r="B601" t="s">
        <v>577</v>
      </c>
      <c r="C601" s="1">
        <v>10251184143</v>
      </c>
      <c r="D601" t="s">
        <v>494</v>
      </c>
      <c r="E601" t="s">
        <v>4445</v>
      </c>
      <c r="F601" t="s">
        <v>500</v>
      </c>
      <c r="G601">
        <v>3674</v>
      </c>
    </row>
    <row r="602" spans="1:7" x14ac:dyDescent="0.3">
      <c r="A602">
        <v>458</v>
      </c>
      <c r="B602" t="s">
        <v>862</v>
      </c>
      <c r="C602" s="1">
        <v>10251184210</v>
      </c>
      <c r="D602" t="s">
        <v>494</v>
      </c>
      <c r="E602" t="s">
        <v>4447</v>
      </c>
      <c r="F602" t="s">
        <v>500</v>
      </c>
      <c r="G602">
        <v>3674</v>
      </c>
    </row>
    <row r="603" spans="1:7" x14ac:dyDescent="0.3">
      <c r="A603">
        <v>458</v>
      </c>
      <c r="B603" t="s">
        <v>510</v>
      </c>
      <c r="C603" s="1">
        <v>10251184207</v>
      </c>
      <c r="D603" t="s">
        <v>494</v>
      </c>
      <c r="E603" t="s">
        <v>4448</v>
      </c>
      <c r="F603" t="s">
        <v>500</v>
      </c>
      <c r="G603">
        <v>3674</v>
      </c>
    </row>
    <row r="604" spans="1:7" x14ac:dyDescent="0.3">
      <c r="A604">
        <v>458</v>
      </c>
      <c r="B604" t="s">
        <v>644</v>
      </c>
      <c r="C604" s="1">
        <v>10251184253</v>
      </c>
      <c r="D604" t="s">
        <v>494</v>
      </c>
      <c r="E604" t="s">
        <v>4449</v>
      </c>
      <c r="F604" t="s">
        <v>500</v>
      </c>
      <c r="G604">
        <v>3674</v>
      </c>
    </row>
    <row r="605" spans="1:7" x14ac:dyDescent="0.3">
      <c r="A605">
        <v>458</v>
      </c>
      <c r="B605" t="s">
        <v>552</v>
      </c>
      <c r="C605" s="1">
        <v>10251184213</v>
      </c>
      <c r="D605" t="s">
        <v>494</v>
      </c>
      <c r="E605" t="s">
        <v>4450</v>
      </c>
      <c r="F605" t="s">
        <v>500</v>
      </c>
      <c r="G605">
        <v>3674</v>
      </c>
    </row>
    <row r="606" spans="1:7" x14ac:dyDescent="0.3">
      <c r="A606">
        <v>463</v>
      </c>
      <c r="B606" t="s">
        <v>612</v>
      </c>
      <c r="C606" s="1">
        <v>10251189213</v>
      </c>
      <c r="D606" t="s">
        <v>494</v>
      </c>
      <c r="E606" t="s">
        <v>4452</v>
      </c>
      <c r="F606" t="s">
        <v>500</v>
      </c>
      <c r="G606">
        <v>3674</v>
      </c>
    </row>
    <row r="607" spans="1:7" x14ac:dyDescent="0.3">
      <c r="A607">
        <v>463</v>
      </c>
      <c r="B607" t="s">
        <v>529</v>
      </c>
      <c r="C607" s="1">
        <v>10251189209</v>
      </c>
      <c r="D607" t="s">
        <v>494</v>
      </c>
      <c r="E607" t="s">
        <v>4453</v>
      </c>
      <c r="F607" t="s">
        <v>500</v>
      </c>
      <c r="G607">
        <v>3674</v>
      </c>
    </row>
    <row r="608" spans="1:7" x14ac:dyDescent="0.3">
      <c r="A608">
        <v>463</v>
      </c>
      <c r="B608" t="s">
        <v>535</v>
      </c>
      <c r="C608" s="1">
        <v>10251189194</v>
      </c>
      <c r="D608" t="s">
        <v>494</v>
      </c>
      <c r="E608" t="s">
        <v>4454</v>
      </c>
      <c r="F608" t="s">
        <v>500</v>
      </c>
      <c r="G608">
        <v>3674</v>
      </c>
    </row>
    <row r="609" spans="1:7" x14ac:dyDescent="0.3">
      <c r="A609">
        <v>466</v>
      </c>
      <c r="B609" t="s">
        <v>740</v>
      </c>
      <c r="C609" s="1">
        <v>10251192198</v>
      </c>
      <c r="D609" t="s">
        <v>494</v>
      </c>
      <c r="E609" t="s">
        <v>4455</v>
      </c>
      <c r="F609" t="s">
        <v>500</v>
      </c>
      <c r="G609">
        <v>3674</v>
      </c>
    </row>
    <row r="610" spans="1:7" x14ac:dyDescent="0.3">
      <c r="A610">
        <v>466</v>
      </c>
      <c r="B610" t="s">
        <v>497</v>
      </c>
      <c r="C610" s="1">
        <v>10251192227</v>
      </c>
      <c r="D610" t="s">
        <v>494</v>
      </c>
      <c r="E610" t="s">
        <v>4456</v>
      </c>
      <c r="F610" t="s">
        <v>500</v>
      </c>
      <c r="G610">
        <v>3674</v>
      </c>
    </row>
    <row r="611" spans="1:7" x14ac:dyDescent="0.3">
      <c r="A611">
        <v>466</v>
      </c>
      <c r="B611" t="s">
        <v>612</v>
      </c>
      <c r="C611" s="1">
        <v>10251192212</v>
      </c>
      <c r="D611" t="s">
        <v>494</v>
      </c>
      <c r="E611" t="s">
        <v>4457</v>
      </c>
      <c r="F611" t="s">
        <v>500</v>
      </c>
      <c r="G611">
        <v>3674</v>
      </c>
    </row>
    <row r="612" spans="1:7" x14ac:dyDescent="0.3">
      <c r="A612">
        <v>466</v>
      </c>
      <c r="B612" t="s">
        <v>520</v>
      </c>
      <c r="C612" s="1">
        <v>10251192247</v>
      </c>
      <c r="D612" t="s">
        <v>494</v>
      </c>
      <c r="E612" t="s">
        <v>4460</v>
      </c>
      <c r="F612" t="s">
        <v>500</v>
      </c>
      <c r="G612">
        <v>3674</v>
      </c>
    </row>
    <row r="613" spans="1:7" x14ac:dyDescent="0.3">
      <c r="A613">
        <v>467</v>
      </c>
      <c r="B613" t="s">
        <v>529</v>
      </c>
      <c r="C613" s="1">
        <v>10251193143</v>
      </c>
      <c r="D613" t="s">
        <v>494</v>
      </c>
      <c r="E613" t="s">
        <v>4463</v>
      </c>
      <c r="F613" t="s">
        <v>500</v>
      </c>
      <c r="G613">
        <v>3674</v>
      </c>
    </row>
    <row r="614" spans="1:7" x14ac:dyDescent="0.3">
      <c r="A614">
        <v>467</v>
      </c>
      <c r="B614" t="s">
        <v>535</v>
      </c>
      <c r="C614" s="1">
        <v>10251193227</v>
      </c>
      <c r="D614" t="s">
        <v>494</v>
      </c>
      <c r="E614" t="s">
        <v>4464</v>
      </c>
      <c r="F614" t="s">
        <v>500</v>
      </c>
      <c r="G614">
        <v>3674</v>
      </c>
    </row>
    <row r="615" spans="1:7" x14ac:dyDescent="0.3">
      <c r="A615">
        <v>467</v>
      </c>
      <c r="B615" t="s">
        <v>607</v>
      </c>
      <c r="C615" s="1">
        <v>10251193223</v>
      </c>
      <c r="D615" t="s">
        <v>494</v>
      </c>
      <c r="E615" t="s">
        <v>4465</v>
      </c>
      <c r="F615" t="s">
        <v>500</v>
      </c>
      <c r="G615">
        <v>3674</v>
      </c>
    </row>
    <row r="616" spans="1:7" x14ac:dyDescent="0.3">
      <c r="A616">
        <v>468</v>
      </c>
      <c r="B616" t="s">
        <v>596</v>
      </c>
      <c r="C616" s="1">
        <v>10251194210</v>
      </c>
      <c r="D616" t="s">
        <v>494</v>
      </c>
      <c r="E616" t="s">
        <v>4468</v>
      </c>
      <c r="F616" t="s">
        <v>500</v>
      </c>
      <c r="G616">
        <v>3674</v>
      </c>
    </row>
    <row r="617" spans="1:7" x14ac:dyDescent="0.3">
      <c r="A617">
        <v>468</v>
      </c>
      <c r="B617" t="s">
        <v>557</v>
      </c>
      <c r="C617" s="1">
        <v>10251194222</v>
      </c>
      <c r="D617" t="s">
        <v>494</v>
      </c>
      <c r="E617" t="s">
        <v>4469</v>
      </c>
      <c r="F617" t="s">
        <v>500</v>
      </c>
      <c r="G617">
        <v>3674</v>
      </c>
    </row>
    <row r="618" spans="1:7" x14ac:dyDescent="0.3">
      <c r="A618">
        <v>470</v>
      </c>
      <c r="B618" t="s">
        <v>492</v>
      </c>
      <c r="C618" s="1">
        <v>10251196190</v>
      </c>
      <c r="D618" t="s">
        <v>494</v>
      </c>
      <c r="E618" t="s">
        <v>4470</v>
      </c>
      <c r="F618" t="s">
        <v>500</v>
      </c>
      <c r="G618">
        <v>3674</v>
      </c>
    </row>
    <row r="619" spans="1:7" x14ac:dyDescent="0.3">
      <c r="A619">
        <v>470</v>
      </c>
      <c r="B619" t="s">
        <v>497</v>
      </c>
      <c r="C619" s="1">
        <v>10251196225</v>
      </c>
      <c r="D619" t="s">
        <v>494</v>
      </c>
      <c r="E619" t="s">
        <v>4471</v>
      </c>
      <c r="F619" t="s">
        <v>500</v>
      </c>
      <c r="G619">
        <v>3674</v>
      </c>
    </row>
    <row r="620" spans="1:7" x14ac:dyDescent="0.3">
      <c r="A620">
        <v>470</v>
      </c>
      <c r="B620" t="s">
        <v>743</v>
      </c>
      <c r="C620" s="1">
        <v>10251196227</v>
      </c>
      <c r="D620" t="s">
        <v>494</v>
      </c>
      <c r="E620" t="s">
        <v>4472</v>
      </c>
      <c r="F620" t="s">
        <v>500</v>
      </c>
      <c r="G620">
        <v>3674</v>
      </c>
    </row>
    <row r="621" spans="1:7" x14ac:dyDescent="0.3">
      <c r="A621">
        <v>472</v>
      </c>
      <c r="B621" t="s">
        <v>612</v>
      </c>
      <c r="C621" s="1">
        <v>10251198221</v>
      </c>
      <c r="D621" t="s">
        <v>494</v>
      </c>
      <c r="E621" t="s">
        <v>4477</v>
      </c>
      <c r="F621" t="s">
        <v>500</v>
      </c>
      <c r="G621">
        <v>3674</v>
      </c>
    </row>
    <row r="622" spans="1:7" x14ac:dyDescent="0.3">
      <c r="A622">
        <v>472</v>
      </c>
      <c r="B622" t="s">
        <v>596</v>
      </c>
      <c r="C622" s="1">
        <v>10251198247</v>
      </c>
      <c r="D622" t="s">
        <v>494</v>
      </c>
      <c r="E622" t="s">
        <v>4478</v>
      </c>
      <c r="F622" t="s">
        <v>500</v>
      </c>
      <c r="G622">
        <v>3674</v>
      </c>
    </row>
    <row r="623" spans="1:7" x14ac:dyDescent="0.3">
      <c r="A623">
        <v>472</v>
      </c>
      <c r="B623" t="s">
        <v>557</v>
      </c>
      <c r="C623" s="1">
        <v>10251198199</v>
      </c>
      <c r="D623" t="s">
        <v>494</v>
      </c>
      <c r="E623" t="s">
        <v>4479</v>
      </c>
      <c r="F623" t="s">
        <v>500</v>
      </c>
      <c r="G623">
        <v>3674</v>
      </c>
    </row>
    <row r="624" spans="1:7" x14ac:dyDescent="0.3">
      <c r="A624">
        <v>472</v>
      </c>
      <c r="B624" t="s">
        <v>607</v>
      </c>
      <c r="C624" s="1">
        <v>10251198219</v>
      </c>
      <c r="D624" t="s">
        <v>494</v>
      </c>
      <c r="E624" t="s">
        <v>4481</v>
      </c>
      <c r="F624" t="s">
        <v>500</v>
      </c>
      <c r="G624">
        <v>3674</v>
      </c>
    </row>
    <row r="625" spans="1:7" x14ac:dyDescent="0.3">
      <c r="A625">
        <v>473</v>
      </c>
      <c r="B625" t="s">
        <v>497</v>
      </c>
      <c r="C625" s="1">
        <v>10251199237</v>
      </c>
      <c r="D625" t="s">
        <v>494</v>
      </c>
      <c r="E625" t="s">
        <v>4482</v>
      </c>
      <c r="F625" t="s">
        <v>500</v>
      </c>
      <c r="G625">
        <v>3674</v>
      </c>
    </row>
    <row r="626" spans="1:7" x14ac:dyDescent="0.3">
      <c r="A626">
        <v>473</v>
      </c>
      <c r="B626" t="s">
        <v>541</v>
      </c>
      <c r="C626" s="1">
        <v>10251199253</v>
      </c>
      <c r="D626" t="s">
        <v>494</v>
      </c>
      <c r="E626" t="s">
        <v>4483</v>
      </c>
      <c r="F626" t="s">
        <v>500</v>
      </c>
      <c r="G626">
        <v>3674</v>
      </c>
    </row>
    <row r="627" spans="1:7" x14ac:dyDescent="0.3">
      <c r="A627">
        <v>473</v>
      </c>
      <c r="B627" t="s">
        <v>596</v>
      </c>
      <c r="C627" s="1">
        <v>10251199210</v>
      </c>
      <c r="D627" t="s">
        <v>494</v>
      </c>
      <c r="E627" t="s">
        <v>4484</v>
      </c>
      <c r="F627" t="s">
        <v>500</v>
      </c>
      <c r="G627">
        <v>3674</v>
      </c>
    </row>
    <row r="628" spans="1:7" x14ac:dyDescent="0.3">
      <c r="A628">
        <v>473</v>
      </c>
      <c r="B628" t="s">
        <v>520</v>
      </c>
      <c r="C628" s="1">
        <v>10251199238</v>
      </c>
      <c r="D628" t="s">
        <v>494</v>
      </c>
      <c r="E628" t="s">
        <v>4486</v>
      </c>
      <c r="F628" t="s">
        <v>500</v>
      </c>
      <c r="G628">
        <v>3674</v>
      </c>
    </row>
    <row r="629" spans="1:7" x14ac:dyDescent="0.3">
      <c r="A629">
        <v>473</v>
      </c>
      <c r="B629" t="s">
        <v>529</v>
      </c>
      <c r="C629" s="1">
        <v>10251199182</v>
      </c>
      <c r="D629" t="s">
        <v>494</v>
      </c>
      <c r="E629" t="s">
        <v>4487</v>
      </c>
      <c r="F629" t="s">
        <v>500</v>
      </c>
      <c r="G629">
        <v>3674</v>
      </c>
    </row>
    <row r="630" spans="1:7" x14ac:dyDescent="0.3">
      <c r="A630">
        <v>474</v>
      </c>
      <c r="B630" t="s">
        <v>612</v>
      </c>
      <c r="C630" s="1">
        <v>10251200239</v>
      </c>
      <c r="D630" t="s">
        <v>494</v>
      </c>
      <c r="E630" t="s">
        <v>4489</v>
      </c>
      <c r="F630" t="s">
        <v>500</v>
      </c>
      <c r="G630">
        <v>3674</v>
      </c>
    </row>
    <row r="631" spans="1:7" x14ac:dyDescent="0.3">
      <c r="A631">
        <v>474</v>
      </c>
      <c r="B631" t="s">
        <v>633</v>
      </c>
      <c r="C631" s="1">
        <v>10251200234</v>
      </c>
      <c r="D631" t="s">
        <v>494</v>
      </c>
      <c r="E631" t="s">
        <v>4491</v>
      </c>
      <c r="F631" t="s">
        <v>500</v>
      </c>
      <c r="G631">
        <v>3674</v>
      </c>
    </row>
    <row r="632" spans="1:7" x14ac:dyDescent="0.3">
      <c r="A632">
        <v>476</v>
      </c>
      <c r="B632" t="s">
        <v>544</v>
      </c>
      <c r="C632" s="1">
        <v>10251202186</v>
      </c>
      <c r="D632" t="s">
        <v>494</v>
      </c>
      <c r="E632" t="s">
        <v>4500</v>
      </c>
      <c r="F632" t="s">
        <v>500</v>
      </c>
      <c r="G632">
        <v>3674</v>
      </c>
    </row>
    <row r="633" spans="1:7" x14ac:dyDescent="0.3">
      <c r="A633">
        <v>479</v>
      </c>
      <c r="B633" t="s">
        <v>497</v>
      </c>
      <c r="C633" s="1">
        <v>10251205240</v>
      </c>
      <c r="D633" t="s">
        <v>494</v>
      </c>
      <c r="E633" t="s">
        <v>4506</v>
      </c>
      <c r="F633" t="s">
        <v>500</v>
      </c>
      <c r="G633">
        <v>3674</v>
      </c>
    </row>
    <row r="634" spans="1:7" x14ac:dyDescent="0.3">
      <c r="A634">
        <v>481</v>
      </c>
      <c r="B634" t="s">
        <v>492</v>
      </c>
      <c r="C634" s="1">
        <v>10251207141</v>
      </c>
      <c r="D634" t="s">
        <v>494</v>
      </c>
      <c r="E634" t="s">
        <v>4520</v>
      </c>
      <c r="F634" t="s">
        <v>500</v>
      </c>
      <c r="G634">
        <v>3674</v>
      </c>
    </row>
    <row r="635" spans="1:7" x14ac:dyDescent="0.3">
      <c r="A635">
        <v>481</v>
      </c>
      <c r="B635" t="s">
        <v>497</v>
      </c>
      <c r="C635" s="1">
        <v>10251207137</v>
      </c>
      <c r="D635" t="s">
        <v>494</v>
      </c>
      <c r="E635" t="s">
        <v>4521</v>
      </c>
      <c r="F635" t="s">
        <v>500</v>
      </c>
      <c r="G635">
        <v>3674</v>
      </c>
    </row>
    <row r="636" spans="1:7" x14ac:dyDescent="0.3">
      <c r="A636">
        <v>481</v>
      </c>
      <c r="B636" t="s">
        <v>743</v>
      </c>
      <c r="C636" s="1">
        <v>10251207228</v>
      </c>
      <c r="D636" t="s">
        <v>494</v>
      </c>
      <c r="E636" t="s">
        <v>4522</v>
      </c>
      <c r="F636" t="s">
        <v>500</v>
      </c>
      <c r="G636">
        <v>3674</v>
      </c>
    </row>
    <row r="637" spans="1:7" x14ac:dyDescent="0.3">
      <c r="A637">
        <v>481</v>
      </c>
      <c r="B637" t="s">
        <v>544</v>
      </c>
      <c r="C637" s="1">
        <v>10251207200</v>
      </c>
      <c r="D637" t="s">
        <v>494</v>
      </c>
      <c r="E637" t="s">
        <v>4523</v>
      </c>
      <c r="F637" t="s">
        <v>500</v>
      </c>
      <c r="G637">
        <v>3674</v>
      </c>
    </row>
    <row r="638" spans="1:7" x14ac:dyDescent="0.3">
      <c r="A638">
        <v>483</v>
      </c>
      <c r="B638" t="s">
        <v>740</v>
      </c>
      <c r="C638" s="1">
        <v>10251209199</v>
      </c>
      <c r="D638" t="s">
        <v>494</v>
      </c>
      <c r="E638" t="s">
        <v>4531</v>
      </c>
      <c r="F638" t="s">
        <v>500</v>
      </c>
      <c r="G638">
        <v>3674</v>
      </c>
    </row>
    <row r="639" spans="1:7" x14ac:dyDescent="0.3">
      <c r="A639">
        <v>483</v>
      </c>
      <c r="B639" t="s">
        <v>596</v>
      </c>
      <c r="C639" s="1">
        <v>10251209234</v>
      </c>
      <c r="D639" t="s">
        <v>494</v>
      </c>
      <c r="E639" t="s">
        <v>4533</v>
      </c>
      <c r="F639" t="s">
        <v>500</v>
      </c>
      <c r="G639">
        <v>3674</v>
      </c>
    </row>
    <row r="640" spans="1:7" x14ac:dyDescent="0.3">
      <c r="A640">
        <v>483</v>
      </c>
      <c r="B640" t="s">
        <v>520</v>
      </c>
      <c r="C640" s="1">
        <v>10251209239</v>
      </c>
      <c r="D640" t="s">
        <v>494</v>
      </c>
      <c r="E640" t="s">
        <v>4534</v>
      </c>
      <c r="F640" t="s">
        <v>500</v>
      </c>
      <c r="G640">
        <v>3674</v>
      </c>
    </row>
    <row r="641" spans="1:7" x14ac:dyDescent="0.3">
      <c r="A641">
        <v>483</v>
      </c>
      <c r="B641" t="s">
        <v>535</v>
      </c>
      <c r="C641" s="1">
        <v>10251209225</v>
      </c>
      <c r="D641" t="s">
        <v>494</v>
      </c>
      <c r="E641" t="s">
        <v>4536</v>
      </c>
      <c r="F641" t="s">
        <v>500</v>
      </c>
      <c r="G641">
        <v>3674</v>
      </c>
    </row>
    <row r="642" spans="1:7" x14ac:dyDescent="0.3">
      <c r="A642">
        <v>484</v>
      </c>
      <c r="B642" t="s">
        <v>544</v>
      </c>
      <c r="C642" s="1">
        <v>10251210143</v>
      </c>
      <c r="D642" t="s">
        <v>494</v>
      </c>
      <c r="E642" t="s">
        <v>4539</v>
      </c>
      <c r="F642" t="s">
        <v>500</v>
      </c>
      <c r="G642">
        <v>3674</v>
      </c>
    </row>
    <row r="643" spans="1:7" x14ac:dyDescent="0.3">
      <c r="A643">
        <v>485</v>
      </c>
      <c r="B643" t="s">
        <v>541</v>
      </c>
      <c r="C643" s="1">
        <v>10251211226</v>
      </c>
      <c r="D643" t="s">
        <v>494</v>
      </c>
      <c r="E643" t="s">
        <v>4543</v>
      </c>
      <c r="F643" t="s">
        <v>500</v>
      </c>
      <c r="G643">
        <v>3674</v>
      </c>
    </row>
    <row r="644" spans="1:7" x14ac:dyDescent="0.3">
      <c r="A644">
        <v>486</v>
      </c>
      <c r="B644" t="s">
        <v>497</v>
      </c>
      <c r="C644" s="1">
        <v>10251212192</v>
      </c>
      <c r="D644" t="s">
        <v>494</v>
      </c>
      <c r="E644" t="s">
        <v>4549</v>
      </c>
      <c r="F644" t="s">
        <v>500</v>
      </c>
      <c r="G644">
        <v>3674</v>
      </c>
    </row>
    <row r="645" spans="1:7" x14ac:dyDescent="0.3">
      <c r="A645">
        <v>486</v>
      </c>
      <c r="B645" t="s">
        <v>743</v>
      </c>
      <c r="C645" s="1">
        <v>10251212207</v>
      </c>
      <c r="D645" t="s">
        <v>494</v>
      </c>
      <c r="E645" t="s">
        <v>4550</v>
      </c>
      <c r="F645" t="s">
        <v>500</v>
      </c>
      <c r="G645">
        <v>3674</v>
      </c>
    </row>
    <row r="646" spans="1:7" x14ac:dyDescent="0.3">
      <c r="A646">
        <v>488</v>
      </c>
      <c r="B646" t="s">
        <v>497</v>
      </c>
      <c r="C646" s="1">
        <v>10251214142</v>
      </c>
      <c r="D646" t="s">
        <v>494</v>
      </c>
      <c r="E646" t="s">
        <v>4558</v>
      </c>
      <c r="F646" t="s">
        <v>500</v>
      </c>
      <c r="G646">
        <v>3674</v>
      </c>
    </row>
    <row r="647" spans="1:7" x14ac:dyDescent="0.3">
      <c r="A647">
        <v>488</v>
      </c>
      <c r="B647" t="s">
        <v>541</v>
      </c>
      <c r="C647" s="1">
        <v>10251214144</v>
      </c>
      <c r="D647" t="s">
        <v>494</v>
      </c>
      <c r="E647" t="s">
        <v>4560</v>
      </c>
      <c r="F647" t="s">
        <v>500</v>
      </c>
      <c r="G647">
        <v>3674</v>
      </c>
    </row>
    <row r="648" spans="1:7" x14ac:dyDescent="0.3">
      <c r="A648">
        <v>488</v>
      </c>
      <c r="B648" t="s">
        <v>507</v>
      </c>
      <c r="C648" s="1">
        <v>10251214139</v>
      </c>
      <c r="D648" t="s">
        <v>494</v>
      </c>
      <c r="E648" t="s">
        <v>4561</v>
      </c>
      <c r="F648" t="s">
        <v>500</v>
      </c>
      <c r="G648">
        <v>3674</v>
      </c>
    </row>
    <row r="649" spans="1:7" x14ac:dyDescent="0.3">
      <c r="A649">
        <v>488</v>
      </c>
      <c r="B649" t="s">
        <v>535</v>
      </c>
      <c r="C649" s="1">
        <v>10251214143</v>
      </c>
      <c r="D649" t="s">
        <v>494</v>
      </c>
      <c r="E649" t="s">
        <v>4562</v>
      </c>
      <c r="F649" t="s">
        <v>500</v>
      </c>
      <c r="G649">
        <v>3674</v>
      </c>
    </row>
    <row r="650" spans="1:7" x14ac:dyDescent="0.3">
      <c r="A650">
        <v>490</v>
      </c>
      <c r="B650" t="s">
        <v>740</v>
      </c>
      <c r="C650" s="1">
        <v>10251216252</v>
      </c>
      <c r="D650" t="s">
        <v>494</v>
      </c>
      <c r="E650" t="s">
        <v>4568</v>
      </c>
      <c r="F650" t="s">
        <v>500</v>
      </c>
      <c r="G650">
        <v>3674</v>
      </c>
    </row>
    <row r="651" spans="1:7" x14ac:dyDescent="0.3">
      <c r="A651">
        <v>500</v>
      </c>
      <c r="B651" t="s">
        <v>547</v>
      </c>
      <c r="C651" s="1">
        <v>10251226243</v>
      </c>
      <c r="D651" t="s">
        <v>494</v>
      </c>
      <c r="E651" t="s">
        <v>4599</v>
      </c>
      <c r="F651" t="s">
        <v>500</v>
      </c>
      <c r="G651">
        <v>3674</v>
      </c>
    </row>
    <row r="652" spans="1:7" x14ac:dyDescent="0.3">
      <c r="A652">
        <v>501</v>
      </c>
      <c r="B652" t="s">
        <v>535</v>
      </c>
      <c r="C652" s="1">
        <v>10251227239</v>
      </c>
      <c r="D652" t="s">
        <v>494</v>
      </c>
      <c r="E652" t="s">
        <v>4604</v>
      </c>
      <c r="F652" t="s">
        <v>500</v>
      </c>
      <c r="G652">
        <v>3674</v>
      </c>
    </row>
    <row r="653" spans="1:7" x14ac:dyDescent="0.3">
      <c r="A653">
        <v>501</v>
      </c>
      <c r="B653" t="s">
        <v>607</v>
      </c>
      <c r="C653" s="1">
        <v>10251227222</v>
      </c>
      <c r="D653" t="s">
        <v>494</v>
      </c>
      <c r="E653" t="s">
        <v>4605</v>
      </c>
      <c r="F653" t="s">
        <v>500</v>
      </c>
      <c r="G653">
        <v>3674</v>
      </c>
    </row>
    <row r="654" spans="1:7" x14ac:dyDescent="0.3">
      <c r="A654">
        <v>502</v>
      </c>
      <c r="B654" t="s">
        <v>557</v>
      </c>
      <c r="C654" s="1">
        <v>10251228198</v>
      </c>
      <c r="D654" t="s">
        <v>494</v>
      </c>
      <c r="E654" t="s">
        <v>4607</v>
      </c>
      <c r="F654" t="s">
        <v>500</v>
      </c>
      <c r="G654">
        <v>3674</v>
      </c>
    </row>
    <row r="655" spans="1:7" x14ac:dyDescent="0.3">
      <c r="A655">
        <v>705</v>
      </c>
      <c r="B655" t="s">
        <v>541</v>
      </c>
      <c r="C655" s="1">
        <v>10249176136</v>
      </c>
      <c r="D655" t="s">
        <v>494</v>
      </c>
      <c r="E655" t="s">
        <v>4910</v>
      </c>
      <c r="F655" t="s">
        <v>500</v>
      </c>
      <c r="G655">
        <v>3674</v>
      </c>
    </row>
    <row r="656" spans="1:7" x14ac:dyDescent="0.3">
      <c r="A656">
        <v>1</v>
      </c>
      <c r="B656" t="s">
        <v>492</v>
      </c>
      <c r="C656" t="s">
        <v>493</v>
      </c>
      <c r="D656" t="s">
        <v>494</v>
      </c>
      <c r="E656" t="s">
        <v>495</v>
      </c>
      <c r="F656" t="s">
        <v>496</v>
      </c>
      <c r="G656">
        <v>3675</v>
      </c>
    </row>
    <row r="657" spans="1:7" x14ac:dyDescent="0.3">
      <c r="A657">
        <v>1</v>
      </c>
      <c r="B657" t="s">
        <v>501</v>
      </c>
      <c r="C657" t="s">
        <v>502</v>
      </c>
      <c r="D657" t="s">
        <v>494</v>
      </c>
      <c r="E657" t="s">
        <v>503</v>
      </c>
      <c r="F657" t="s">
        <v>500</v>
      </c>
      <c r="G657">
        <v>3675</v>
      </c>
    </row>
    <row r="658" spans="1:7" x14ac:dyDescent="0.3">
      <c r="A658">
        <v>1</v>
      </c>
      <c r="B658" t="s">
        <v>520</v>
      </c>
      <c r="C658" t="s">
        <v>521</v>
      </c>
      <c r="D658" t="s">
        <v>494</v>
      </c>
      <c r="E658" t="s">
        <v>522</v>
      </c>
      <c r="F658" t="s">
        <v>496</v>
      </c>
      <c r="G658">
        <v>3675</v>
      </c>
    </row>
    <row r="659" spans="1:7" x14ac:dyDescent="0.3">
      <c r="A659">
        <v>1</v>
      </c>
      <c r="B659" t="s">
        <v>523</v>
      </c>
      <c r="C659" t="s">
        <v>524</v>
      </c>
      <c r="D659" t="s">
        <v>494</v>
      </c>
      <c r="E659" t="s">
        <v>525</v>
      </c>
      <c r="F659" t="s">
        <v>496</v>
      </c>
      <c r="G659">
        <v>3675</v>
      </c>
    </row>
    <row r="660" spans="1:7" x14ac:dyDescent="0.3">
      <c r="A660">
        <v>1</v>
      </c>
      <c r="B660" t="s">
        <v>526</v>
      </c>
      <c r="C660" t="s">
        <v>527</v>
      </c>
      <c r="D660" t="s">
        <v>494</v>
      </c>
      <c r="E660" t="s">
        <v>528</v>
      </c>
      <c r="F660" t="s">
        <v>496</v>
      </c>
      <c r="G660">
        <v>3675</v>
      </c>
    </row>
    <row r="661" spans="1:7" x14ac:dyDescent="0.3">
      <c r="A661">
        <v>1</v>
      </c>
      <c r="B661" t="s">
        <v>532</v>
      </c>
      <c r="C661" t="s">
        <v>533</v>
      </c>
      <c r="D661" t="s">
        <v>494</v>
      </c>
      <c r="E661" t="s">
        <v>534</v>
      </c>
      <c r="F661" t="s">
        <v>496</v>
      </c>
      <c r="G661">
        <v>3675</v>
      </c>
    </row>
    <row r="662" spans="1:7" x14ac:dyDescent="0.3">
      <c r="A662">
        <v>1</v>
      </c>
      <c r="B662" t="s">
        <v>535</v>
      </c>
      <c r="C662" t="s">
        <v>536</v>
      </c>
      <c r="D662" t="s">
        <v>494</v>
      </c>
      <c r="E662" t="s">
        <v>537</v>
      </c>
      <c r="F662" t="s">
        <v>496</v>
      </c>
      <c r="G662">
        <v>3675</v>
      </c>
    </row>
    <row r="663" spans="1:7" x14ac:dyDescent="0.3">
      <c r="A663">
        <v>4</v>
      </c>
      <c r="B663" t="s">
        <v>607</v>
      </c>
      <c r="C663" t="s">
        <v>608</v>
      </c>
      <c r="D663" t="s">
        <v>494</v>
      </c>
      <c r="E663" t="s">
        <v>609</v>
      </c>
      <c r="F663" t="s">
        <v>500</v>
      </c>
      <c r="G663">
        <v>3675</v>
      </c>
    </row>
    <row r="664" spans="1:7" x14ac:dyDescent="0.3">
      <c r="A664">
        <v>5</v>
      </c>
      <c r="B664" t="s">
        <v>560</v>
      </c>
      <c r="C664" t="s">
        <v>617</v>
      </c>
      <c r="D664" t="s">
        <v>494</v>
      </c>
      <c r="E664" t="s">
        <v>618</v>
      </c>
      <c r="F664" t="s">
        <v>500</v>
      </c>
      <c r="G664">
        <v>3675</v>
      </c>
    </row>
    <row r="665" spans="1:7" x14ac:dyDescent="0.3">
      <c r="A665">
        <v>5</v>
      </c>
      <c r="B665" t="s">
        <v>520</v>
      </c>
      <c r="C665" t="s">
        <v>619</v>
      </c>
      <c r="D665" t="s">
        <v>494</v>
      </c>
      <c r="E665" t="s">
        <v>620</v>
      </c>
      <c r="F665" t="s">
        <v>496</v>
      </c>
      <c r="G665">
        <v>3675</v>
      </c>
    </row>
    <row r="666" spans="1:7" x14ac:dyDescent="0.3">
      <c r="A666">
        <v>8</v>
      </c>
      <c r="B666" t="s">
        <v>612</v>
      </c>
      <c r="C666" t="s">
        <v>664</v>
      </c>
      <c r="D666" t="s">
        <v>494</v>
      </c>
      <c r="E666" t="s">
        <v>665</v>
      </c>
      <c r="F666" t="s">
        <v>496</v>
      </c>
      <c r="G666">
        <v>3675</v>
      </c>
    </row>
    <row r="667" spans="1:7" x14ac:dyDescent="0.3">
      <c r="A667">
        <v>8</v>
      </c>
      <c r="B667" t="s">
        <v>674</v>
      </c>
      <c r="C667" t="s">
        <v>675</v>
      </c>
      <c r="D667" t="s">
        <v>494</v>
      </c>
      <c r="E667" t="s">
        <v>676</v>
      </c>
      <c r="F667" t="s">
        <v>496</v>
      </c>
      <c r="G667">
        <v>3675</v>
      </c>
    </row>
    <row r="668" spans="1:7" x14ac:dyDescent="0.3">
      <c r="A668">
        <v>10</v>
      </c>
      <c r="B668" t="s">
        <v>694</v>
      </c>
      <c r="C668" t="s">
        <v>695</v>
      </c>
      <c r="D668" t="s">
        <v>494</v>
      </c>
      <c r="E668" t="s">
        <v>696</v>
      </c>
      <c r="F668" t="s">
        <v>496</v>
      </c>
      <c r="G668">
        <v>3675</v>
      </c>
    </row>
    <row r="669" spans="1:7" x14ac:dyDescent="0.3">
      <c r="A669">
        <v>10</v>
      </c>
      <c r="B669" t="s">
        <v>563</v>
      </c>
      <c r="C669" t="s">
        <v>707</v>
      </c>
      <c r="D669" t="s">
        <v>494</v>
      </c>
      <c r="E669" t="s">
        <v>708</v>
      </c>
      <c r="F669" t="s">
        <v>496</v>
      </c>
      <c r="G669">
        <v>3675</v>
      </c>
    </row>
    <row r="670" spans="1:7" x14ac:dyDescent="0.3">
      <c r="A670">
        <v>11</v>
      </c>
      <c r="B670" t="s">
        <v>544</v>
      </c>
      <c r="C670" t="s">
        <v>719</v>
      </c>
      <c r="D670" t="s">
        <v>494</v>
      </c>
      <c r="E670" t="s">
        <v>720</v>
      </c>
      <c r="F670" t="s">
        <v>496</v>
      </c>
      <c r="G670">
        <v>3675</v>
      </c>
    </row>
    <row r="671" spans="1:7" x14ac:dyDescent="0.3">
      <c r="A671">
        <v>12</v>
      </c>
      <c r="B671" t="s">
        <v>743</v>
      </c>
      <c r="C671" t="s">
        <v>744</v>
      </c>
      <c r="D671" t="s">
        <v>494</v>
      </c>
      <c r="E671" t="s">
        <v>745</v>
      </c>
      <c r="F671" t="s">
        <v>496</v>
      </c>
      <c r="G671">
        <v>3675</v>
      </c>
    </row>
    <row r="672" spans="1:7" x14ac:dyDescent="0.3">
      <c r="A672">
        <v>27</v>
      </c>
      <c r="B672" t="s">
        <v>563</v>
      </c>
      <c r="C672" t="s">
        <v>923</v>
      </c>
      <c r="D672" t="s">
        <v>494</v>
      </c>
      <c r="E672" t="s">
        <v>924</v>
      </c>
      <c r="F672" t="s">
        <v>496</v>
      </c>
      <c r="G672">
        <v>3675</v>
      </c>
    </row>
    <row r="673" spans="1:7" x14ac:dyDescent="0.3">
      <c r="A673">
        <v>31</v>
      </c>
      <c r="B673" t="s">
        <v>547</v>
      </c>
      <c r="C673" t="s">
        <v>982</v>
      </c>
      <c r="D673" t="s">
        <v>494</v>
      </c>
      <c r="E673" t="s">
        <v>983</v>
      </c>
      <c r="F673" t="s">
        <v>500</v>
      </c>
      <c r="G673">
        <v>3675</v>
      </c>
    </row>
    <row r="674" spans="1:7" x14ac:dyDescent="0.3">
      <c r="A674">
        <v>33</v>
      </c>
      <c r="B674" t="s">
        <v>612</v>
      </c>
      <c r="C674" t="s">
        <v>998</v>
      </c>
      <c r="D674" t="s">
        <v>494</v>
      </c>
      <c r="E674" t="s">
        <v>999</v>
      </c>
      <c r="F674" t="s">
        <v>496</v>
      </c>
      <c r="G674">
        <v>3675</v>
      </c>
    </row>
    <row r="675" spans="1:7" x14ac:dyDescent="0.3">
      <c r="A675">
        <v>33</v>
      </c>
      <c r="B675" t="s">
        <v>1008</v>
      </c>
      <c r="C675" t="s">
        <v>1009</v>
      </c>
      <c r="D675" t="s">
        <v>494</v>
      </c>
      <c r="E675" t="s">
        <v>1010</v>
      </c>
      <c r="F675" t="s">
        <v>496</v>
      </c>
      <c r="G675">
        <v>3675</v>
      </c>
    </row>
    <row r="676" spans="1:7" x14ac:dyDescent="0.3">
      <c r="A676">
        <v>36</v>
      </c>
      <c r="B676" t="s">
        <v>552</v>
      </c>
      <c r="C676" t="s">
        <v>1045</v>
      </c>
      <c r="D676" t="s">
        <v>494</v>
      </c>
      <c r="E676" t="s">
        <v>1046</v>
      </c>
      <c r="F676" t="s">
        <v>496</v>
      </c>
      <c r="G676">
        <v>3675</v>
      </c>
    </row>
    <row r="677" spans="1:7" x14ac:dyDescent="0.3">
      <c r="A677">
        <v>37</v>
      </c>
      <c r="B677" t="s">
        <v>507</v>
      </c>
      <c r="C677" t="s">
        <v>1059</v>
      </c>
      <c r="D677" t="s">
        <v>494</v>
      </c>
      <c r="E677" t="s">
        <v>1060</v>
      </c>
      <c r="F677" t="s">
        <v>496</v>
      </c>
      <c r="G677">
        <v>3675</v>
      </c>
    </row>
    <row r="678" spans="1:7" x14ac:dyDescent="0.3">
      <c r="A678">
        <v>37</v>
      </c>
      <c r="B678" t="s">
        <v>909</v>
      </c>
      <c r="C678" t="s">
        <v>1071</v>
      </c>
      <c r="D678" t="s">
        <v>494</v>
      </c>
      <c r="E678" t="s">
        <v>1072</v>
      </c>
      <c r="F678" t="s">
        <v>500</v>
      </c>
      <c r="G678">
        <v>3675</v>
      </c>
    </row>
    <row r="679" spans="1:7" x14ac:dyDescent="0.3">
      <c r="A679">
        <v>37</v>
      </c>
      <c r="B679" t="s">
        <v>1081</v>
      </c>
      <c r="C679" t="s">
        <v>1082</v>
      </c>
      <c r="D679" t="s">
        <v>494</v>
      </c>
      <c r="E679" t="s">
        <v>1083</v>
      </c>
      <c r="F679" t="s">
        <v>500</v>
      </c>
      <c r="G679">
        <v>3675</v>
      </c>
    </row>
    <row r="680" spans="1:7" x14ac:dyDescent="0.3">
      <c r="A680">
        <v>37</v>
      </c>
      <c r="B680" t="s">
        <v>607</v>
      </c>
      <c r="C680" t="s">
        <v>1087</v>
      </c>
      <c r="D680" t="s">
        <v>494</v>
      </c>
      <c r="E680" t="s">
        <v>1088</v>
      </c>
      <c r="F680" t="s">
        <v>500</v>
      </c>
      <c r="G680">
        <v>3675</v>
      </c>
    </row>
    <row r="681" spans="1:7" x14ac:dyDescent="0.3">
      <c r="A681">
        <v>38</v>
      </c>
      <c r="B681" t="s">
        <v>560</v>
      </c>
      <c r="C681" t="s">
        <v>1101</v>
      </c>
      <c r="D681" t="s">
        <v>494</v>
      </c>
      <c r="E681" t="s">
        <v>1102</v>
      </c>
      <c r="F681" t="s">
        <v>500</v>
      </c>
      <c r="G681">
        <v>3675</v>
      </c>
    </row>
    <row r="682" spans="1:7" x14ac:dyDescent="0.3">
      <c r="A682">
        <v>39</v>
      </c>
      <c r="B682" t="s">
        <v>520</v>
      </c>
      <c r="C682" t="s">
        <v>1132</v>
      </c>
      <c r="D682" t="s">
        <v>494</v>
      </c>
      <c r="E682" t="s">
        <v>1133</v>
      </c>
      <c r="F682" t="s">
        <v>500</v>
      </c>
      <c r="G682">
        <v>3675</v>
      </c>
    </row>
    <row r="683" spans="1:7" x14ac:dyDescent="0.3">
      <c r="A683">
        <v>41</v>
      </c>
      <c r="B683" t="s">
        <v>504</v>
      </c>
      <c r="C683" t="s">
        <v>1156</v>
      </c>
      <c r="D683" t="s">
        <v>494</v>
      </c>
      <c r="E683" t="s">
        <v>1157</v>
      </c>
      <c r="F683" t="s">
        <v>496</v>
      </c>
      <c r="G683">
        <v>3675</v>
      </c>
    </row>
    <row r="684" spans="1:7" x14ac:dyDescent="0.3">
      <c r="A684">
        <v>41</v>
      </c>
      <c r="B684" t="s">
        <v>612</v>
      </c>
      <c r="C684" t="s">
        <v>1158</v>
      </c>
      <c r="D684" t="s">
        <v>494</v>
      </c>
      <c r="E684" t="s">
        <v>1159</v>
      </c>
      <c r="F684" t="s">
        <v>496</v>
      </c>
      <c r="G684">
        <v>3675</v>
      </c>
    </row>
    <row r="685" spans="1:7" x14ac:dyDescent="0.3">
      <c r="A685">
        <v>41</v>
      </c>
      <c r="B685" t="s">
        <v>507</v>
      </c>
      <c r="C685" t="s">
        <v>1160</v>
      </c>
      <c r="D685" t="s">
        <v>494</v>
      </c>
      <c r="E685" t="s">
        <v>1161</v>
      </c>
      <c r="F685" t="s">
        <v>496</v>
      </c>
      <c r="G685">
        <v>3675</v>
      </c>
    </row>
    <row r="686" spans="1:7" x14ac:dyDescent="0.3">
      <c r="A686">
        <v>41</v>
      </c>
      <c r="B686" t="s">
        <v>1081</v>
      </c>
      <c r="C686" t="s">
        <v>1176</v>
      </c>
      <c r="D686" t="s">
        <v>494</v>
      </c>
      <c r="E686" t="s">
        <v>1177</v>
      </c>
      <c r="F686" t="s">
        <v>496</v>
      </c>
      <c r="G686">
        <v>3675</v>
      </c>
    </row>
    <row r="687" spans="1:7" x14ac:dyDescent="0.3">
      <c r="A687">
        <v>44</v>
      </c>
      <c r="B687" t="s">
        <v>566</v>
      </c>
      <c r="C687" t="s">
        <v>1209</v>
      </c>
      <c r="D687" t="s">
        <v>494</v>
      </c>
      <c r="E687" t="s">
        <v>1210</v>
      </c>
      <c r="F687" t="s">
        <v>500</v>
      </c>
      <c r="G687">
        <v>3675</v>
      </c>
    </row>
    <row r="688" spans="1:7" x14ac:dyDescent="0.3">
      <c r="A688">
        <v>44</v>
      </c>
      <c r="B688" t="s">
        <v>526</v>
      </c>
      <c r="C688" t="s">
        <v>1216</v>
      </c>
      <c r="D688" t="s">
        <v>494</v>
      </c>
      <c r="E688" t="s">
        <v>1217</v>
      </c>
      <c r="F688" t="s">
        <v>500</v>
      </c>
      <c r="G688">
        <v>3675</v>
      </c>
    </row>
    <row r="689" spans="1:7" x14ac:dyDescent="0.3">
      <c r="A689">
        <v>46</v>
      </c>
      <c r="B689" t="s">
        <v>912</v>
      </c>
      <c r="C689" t="s">
        <v>1254</v>
      </c>
      <c r="D689" t="s">
        <v>494</v>
      </c>
      <c r="E689" t="s">
        <v>1255</v>
      </c>
      <c r="F689" t="s">
        <v>496</v>
      </c>
      <c r="G689">
        <v>3675</v>
      </c>
    </row>
    <row r="690" spans="1:7" x14ac:dyDescent="0.3">
      <c r="A690">
        <v>46</v>
      </c>
      <c r="B690" t="s">
        <v>704</v>
      </c>
      <c r="C690" t="s">
        <v>1256</v>
      </c>
      <c r="D690" t="s">
        <v>494</v>
      </c>
      <c r="E690" t="s">
        <v>1257</v>
      </c>
      <c r="F690" t="s">
        <v>500</v>
      </c>
      <c r="G690">
        <v>3675</v>
      </c>
    </row>
    <row r="691" spans="1:7" x14ac:dyDescent="0.3">
      <c r="A691">
        <v>47</v>
      </c>
      <c r="B691" t="s">
        <v>535</v>
      </c>
      <c r="C691" t="s">
        <v>1297</v>
      </c>
      <c r="D691" t="s">
        <v>494</v>
      </c>
      <c r="E691" t="s">
        <v>1298</v>
      </c>
      <c r="F691" t="s">
        <v>500</v>
      </c>
      <c r="G691">
        <v>3675</v>
      </c>
    </row>
    <row r="692" spans="1:7" x14ac:dyDescent="0.3">
      <c r="A692">
        <v>47</v>
      </c>
      <c r="B692" t="s">
        <v>804</v>
      </c>
      <c r="C692" t="s">
        <v>1302</v>
      </c>
      <c r="D692" t="s">
        <v>494</v>
      </c>
      <c r="E692" t="s">
        <v>1303</v>
      </c>
      <c r="F692" t="s">
        <v>496</v>
      </c>
      <c r="G692">
        <v>3675</v>
      </c>
    </row>
    <row r="693" spans="1:7" x14ac:dyDescent="0.3">
      <c r="A693">
        <v>48</v>
      </c>
      <c r="B693" t="s">
        <v>793</v>
      </c>
      <c r="C693" t="s">
        <v>1322</v>
      </c>
      <c r="D693" t="s">
        <v>494</v>
      </c>
      <c r="E693" t="s">
        <v>1323</v>
      </c>
      <c r="F693" t="s">
        <v>496</v>
      </c>
      <c r="G693">
        <v>3675</v>
      </c>
    </row>
    <row r="694" spans="1:7" x14ac:dyDescent="0.3">
      <c r="A694">
        <v>51</v>
      </c>
      <c r="B694" t="s">
        <v>912</v>
      </c>
      <c r="C694" t="s">
        <v>1367</v>
      </c>
      <c r="D694" t="s">
        <v>494</v>
      </c>
      <c r="E694" t="s">
        <v>1368</v>
      </c>
      <c r="F694" t="s">
        <v>500</v>
      </c>
      <c r="G694">
        <v>3675</v>
      </c>
    </row>
    <row r="695" spans="1:7" x14ac:dyDescent="0.3">
      <c r="A695">
        <v>59</v>
      </c>
      <c r="B695" t="s">
        <v>683</v>
      </c>
      <c r="C695" t="s">
        <v>1460</v>
      </c>
      <c r="D695" t="s">
        <v>494</v>
      </c>
      <c r="E695" t="s">
        <v>1461</v>
      </c>
      <c r="F695" t="s">
        <v>500</v>
      </c>
      <c r="G695">
        <v>3675</v>
      </c>
    </row>
    <row r="696" spans="1:7" x14ac:dyDescent="0.3">
      <c r="A696">
        <v>59</v>
      </c>
      <c r="B696" t="s">
        <v>577</v>
      </c>
      <c r="C696" s="1">
        <v>192168114206</v>
      </c>
      <c r="D696" t="s">
        <v>494</v>
      </c>
      <c r="E696" t="s">
        <v>1462</v>
      </c>
      <c r="F696" t="s">
        <v>496</v>
      </c>
      <c r="G696">
        <v>3675</v>
      </c>
    </row>
    <row r="697" spans="1:7" x14ac:dyDescent="0.3">
      <c r="A697">
        <v>59</v>
      </c>
      <c r="B697" t="s">
        <v>566</v>
      </c>
      <c r="C697" t="s">
        <v>1471</v>
      </c>
      <c r="D697" t="s">
        <v>494</v>
      </c>
      <c r="E697" t="s">
        <v>1472</v>
      </c>
      <c r="F697" t="s">
        <v>496</v>
      </c>
      <c r="G697">
        <v>3675</v>
      </c>
    </row>
    <row r="698" spans="1:7" x14ac:dyDescent="0.3">
      <c r="A698">
        <v>59</v>
      </c>
      <c r="B698" t="s">
        <v>623</v>
      </c>
      <c r="C698" t="s">
        <v>1479</v>
      </c>
      <c r="D698" t="s">
        <v>494</v>
      </c>
      <c r="E698" t="s">
        <v>1480</v>
      </c>
      <c r="F698" t="s">
        <v>500</v>
      </c>
      <c r="G698">
        <v>3675</v>
      </c>
    </row>
    <row r="699" spans="1:7" x14ac:dyDescent="0.3">
      <c r="A699">
        <v>63</v>
      </c>
      <c r="B699" t="s">
        <v>535</v>
      </c>
      <c r="C699" s="1">
        <v>192168118209</v>
      </c>
      <c r="D699" t="s">
        <v>494</v>
      </c>
      <c r="E699" t="s">
        <v>1520</v>
      </c>
      <c r="F699" t="s">
        <v>500</v>
      </c>
      <c r="G699">
        <v>3675</v>
      </c>
    </row>
    <row r="700" spans="1:7" x14ac:dyDescent="0.3">
      <c r="A700">
        <v>65</v>
      </c>
      <c r="B700" t="s">
        <v>529</v>
      </c>
      <c r="C700" s="1">
        <v>192168119228</v>
      </c>
      <c r="D700" t="s">
        <v>494</v>
      </c>
      <c r="E700" t="s">
        <v>1532</v>
      </c>
      <c r="F700" t="s">
        <v>496</v>
      </c>
      <c r="G700">
        <v>3675</v>
      </c>
    </row>
    <row r="701" spans="1:7" x14ac:dyDescent="0.3">
      <c r="A701">
        <v>66</v>
      </c>
      <c r="B701" t="s">
        <v>1111</v>
      </c>
      <c r="C701" t="s">
        <v>1553</v>
      </c>
      <c r="D701" t="s">
        <v>494</v>
      </c>
      <c r="E701" t="s">
        <v>1554</v>
      </c>
      <c r="F701" t="s">
        <v>496</v>
      </c>
      <c r="G701">
        <v>3675</v>
      </c>
    </row>
    <row r="702" spans="1:7" x14ac:dyDescent="0.3">
      <c r="A702">
        <v>66</v>
      </c>
      <c r="B702" t="s">
        <v>735</v>
      </c>
      <c r="C702" t="s">
        <v>1555</v>
      </c>
      <c r="D702" t="s">
        <v>494</v>
      </c>
      <c r="E702" t="s">
        <v>1556</v>
      </c>
      <c r="F702" t="s">
        <v>496</v>
      </c>
      <c r="G702">
        <v>3675</v>
      </c>
    </row>
    <row r="703" spans="1:7" x14ac:dyDescent="0.3">
      <c r="A703">
        <v>68</v>
      </c>
      <c r="B703" t="s">
        <v>633</v>
      </c>
      <c r="C703" s="1">
        <v>192168122195</v>
      </c>
      <c r="D703" t="s">
        <v>494</v>
      </c>
      <c r="E703" t="s">
        <v>1584</v>
      </c>
      <c r="F703" t="s">
        <v>496</v>
      </c>
      <c r="G703">
        <v>3675</v>
      </c>
    </row>
    <row r="704" spans="1:7" x14ac:dyDescent="0.3">
      <c r="A704">
        <v>69</v>
      </c>
      <c r="B704" t="s">
        <v>683</v>
      </c>
      <c r="C704" s="1">
        <v>192168123231</v>
      </c>
      <c r="D704" t="s">
        <v>494</v>
      </c>
      <c r="E704" t="s">
        <v>1589</v>
      </c>
      <c r="F704" t="s">
        <v>496</v>
      </c>
      <c r="G704">
        <v>3675</v>
      </c>
    </row>
    <row r="705" spans="1:7" x14ac:dyDescent="0.3">
      <c r="A705">
        <v>69</v>
      </c>
      <c r="B705" t="s">
        <v>577</v>
      </c>
      <c r="C705" t="s">
        <v>1590</v>
      </c>
      <c r="D705" t="s">
        <v>494</v>
      </c>
      <c r="E705" t="s">
        <v>1591</v>
      </c>
      <c r="F705" t="s">
        <v>496</v>
      </c>
      <c r="G705">
        <v>3675</v>
      </c>
    </row>
    <row r="706" spans="1:7" x14ac:dyDescent="0.3">
      <c r="A706">
        <v>69</v>
      </c>
      <c r="B706" t="s">
        <v>1394</v>
      </c>
      <c r="C706" s="1">
        <v>192168123225</v>
      </c>
      <c r="D706" t="s">
        <v>494</v>
      </c>
      <c r="E706" t="s">
        <v>1597</v>
      </c>
      <c r="F706" t="s">
        <v>496</v>
      </c>
      <c r="G706">
        <v>3675</v>
      </c>
    </row>
    <row r="707" spans="1:7" x14ac:dyDescent="0.3">
      <c r="A707">
        <v>69</v>
      </c>
      <c r="B707" t="s">
        <v>517</v>
      </c>
      <c r="C707" t="s">
        <v>1598</v>
      </c>
      <c r="D707" t="s">
        <v>494</v>
      </c>
      <c r="E707" t="s">
        <v>1599</v>
      </c>
      <c r="F707" t="s">
        <v>496</v>
      </c>
      <c r="G707">
        <v>3675</v>
      </c>
    </row>
    <row r="708" spans="1:7" x14ac:dyDescent="0.3">
      <c r="A708">
        <v>69</v>
      </c>
      <c r="B708" t="s">
        <v>607</v>
      </c>
      <c r="C708" t="s">
        <v>1605</v>
      </c>
      <c r="D708" t="s">
        <v>494</v>
      </c>
      <c r="E708" t="s">
        <v>1606</v>
      </c>
      <c r="F708" t="s">
        <v>496</v>
      </c>
      <c r="G708">
        <v>3675</v>
      </c>
    </row>
    <row r="709" spans="1:7" x14ac:dyDescent="0.3">
      <c r="A709">
        <v>70</v>
      </c>
      <c r="B709" t="s">
        <v>529</v>
      </c>
      <c r="C709" t="s">
        <v>1620</v>
      </c>
      <c r="D709" t="s">
        <v>494</v>
      </c>
      <c r="E709" t="s">
        <v>1621</v>
      </c>
      <c r="F709" t="s">
        <v>496</v>
      </c>
      <c r="G709">
        <v>3675</v>
      </c>
    </row>
    <row r="710" spans="1:7" x14ac:dyDescent="0.3">
      <c r="A710">
        <v>73</v>
      </c>
      <c r="B710" t="s">
        <v>912</v>
      </c>
      <c r="C710" t="s">
        <v>1642</v>
      </c>
      <c r="D710" t="s">
        <v>494</v>
      </c>
      <c r="E710" t="s">
        <v>1643</v>
      </c>
      <c r="F710" t="s">
        <v>496</v>
      </c>
      <c r="G710">
        <v>3675</v>
      </c>
    </row>
    <row r="711" spans="1:7" x14ac:dyDescent="0.3">
      <c r="A711">
        <v>73</v>
      </c>
      <c r="B711" t="s">
        <v>560</v>
      </c>
      <c r="C711" s="1">
        <v>192168127232</v>
      </c>
      <c r="D711" t="s">
        <v>494</v>
      </c>
      <c r="E711" t="s">
        <v>1644</v>
      </c>
      <c r="F711" t="s">
        <v>496</v>
      </c>
      <c r="G711">
        <v>3675</v>
      </c>
    </row>
    <row r="712" spans="1:7" x14ac:dyDescent="0.3">
      <c r="A712">
        <v>73</v>
      </c>
      <c r="B712" t="s">
        <v>1008</v>
      </c>
      <c r="C712" s="1">
        <v>192168127201</v>
      </c>
      <c r="D712" t="s">
        <v>494</v>
      </c>
      <c r="E712" t="s">
        <v>1645</v>
      </c>
      <c r="F712" t="s">
        <v>500</v>
      </c>
      <c r="G712">
        <v>3675</v>
      </c>
    </row>
    <row r="713" spans="1:7" x14ac:dyDescent="0.3">
      <c r="A713">
        <v>77</v>
      </c>
      <c r="B713" t="s">
        <v>1404</v>
      </c>
      <c r="C713" t="s">
        <v>1671</v>
      </c>
      <c r="D713" t="s">
        <v>494</v>
      </c>
      <c r="E713" t="s">
        <v>1672</v>
      </c>
      <c r="F713" t="s">
        <v>500</v>
      </c>
      <c r="G713">
        <v>3675</v>
      </c>
    </row>
    <row r="714" spans="1:7" x14ac:dyDescent="0.3">
      <c r="A714">
        <v>82</v>
      </c>
      <c r="B714" t="s">
        <v>577</v>
      </c>
      <c r="C714" t="s">
        <v>1712</v>
      </c>
      <c r="D714" t="s">
        <v>494</v>
      </c>
      <c r="E714" t="s">
        <v>1713</v>
      </c>
      <c r="F714" t="s">
        <v>496</v>
      </c>
      <c r="G714">
        <v>3675</v>
      </c>
    </row>
    <row r="715" spans="1:7" x14ac:dyDescent="0.3">
      <c r="A715">
        <v>82</v>
      </c>
      <c r="B715" t="s">
        <v>699</v>
      </c>
      <c r="C715" t="s">
        <v>1717</v>
      </c>
      <c r="D715" t="s">
        <v>494</v>
      </c>
      <c r="E715" t="s">
        <v>1718</v>
      </c>
      <c r="F715" t="s">
        <v>496</v>
      </c>
      <c r="G715">
        <v>3675</v>
      </c>
    </row>
    <row r="716" spans="1:7" x14ac:dyDescent="0.3">
      <c r="A716">
        <v>86</v>
      </c>
      <c r="B716" t="s">
        <v>535</v>
      </c>
      <c r="C716" t="s">
        <v>1781</v>
      </c>
      <c r="D716" t="s">
        <v>494</v>
      </c>
      <c r="E716" t="s">
        <v>1782</v>
      </c>
      <c r="F716" t="s">
        <v>500</v>
      </c>
      <c r="G716">
        <v>3675</v>
      </c>
    </row>
    <row r="717" spans="1:7" x14ac:dyDescent="0.3">
      <c r="A717">
        <v>88</v>
      </c>
      <c r="B717" t="s">
        <v>1008</v>
      </c>
      <c r="C717" t="s">
        <v>1809</v>
      </c>
      <c r="D717" t="s">
        <v>494</v>
      </c>
      <c r="E717" t="s">
        <v>1810</v>
      </c>
      <c r="F717" t="s">
        <v>500</v>
      </c>
      <c r="G717">
        <v>3675</v>
      </c>
    </row>
    <row r="718" spans="1:7" x14ac:dyDescent="0.3">
      <c r="A718">
        <v>89</v>
      </c>
      <c r="B718" t="s">
        <v>501</v>
      </c>
      <c r="C718" t="s">
        <v>1813</v>
      </c>
      <c r="D718" t="s">
        <v>494</v>
      </c>
      <c r="E718" t="s">
        <v>1814</v>
      </c>
      <c r="F718" t="s">
        <v>496</v>
      </c>
      <c r="G718">
        <v>3675</v>
      </c>
    </row>
    <row r="719" spans="1:7" x14ac:dyDescent="0.3">
      <c r="A719">
        <v>89</v>
      </c>
      <c r="B719" t="s">
        <v>520</v>
      </c>
      <c r="C719" s="1">
        <v>192168144211</v>
      </c>
      <c r="D719" t="s">
        <v>494</v>
      </c>
      <c r="E719" t="s">
        <v>1818</v>
      </c>
      <c r="F719" t="s">
        <v>496</v>
      </c>
      <c r="G719">
        <v>3675</v>
      </c>
    </row>
    <row r="720" spans="1:7" x14ac:dyDescent="0.3">
      <c r="A720">
        <v>89</v>
      </c>
      <c r="B720" t="s">
        <v>884</v>
      </c>
      <c r="C720" t="s">
        <v>1828</v>
      </c>
      <c r="D720" t="s">
        <v>494</v>
      </c>
      <c r="E720" t="s">
        <v>1829</v>
      </c>
      <c r="F720" t="s">
        <v>496</v>
      </c>
      <c r="G720">
        <v>3675</v>
      </c>
    </row>
    <row r="721" spans="1:7" x14ac:dyDescent="0.3">
      <c r="A721">
        <v>89</v>
      </c>
      <c r="B721" t="s">
        <v>889</v>
      </c>
      <c r="C721" t="s">
        <v>1830</v>
      </c>
      <c r="D721" t="s">
        <v>494</v>
      </c>
      <c r="E721" t="s">
        <v>1831</v>
      </c>
      <c r="F721" t="s">
        <v>496</v>
      </c>
      <c r="G721">
        <v>3675</v>
      </c>
    </row>
    <row r="722" spans="1:7" x14ac:dyDescent="0.3">
      <c r="A722">
        <v>90</v>
      </c>
      <c r="B722" t="s">
        <v>507</v>
      </c>
      <c r="C722" t="s">
        <v>1832</v>
      </c>
      <c r="D722" t="s">
        <v>494</v>
      </c>
      <c r="E722" t="s">
        <v>1833</v>
      </c>
      <c r="F722" t="s">
        <v>496</v>
      </c>
      <c r="G722">
        <v>3675</v>
      </c>
    </row>
    <row r="723" spans="1:7" x14ac:dyDescent="0.3">
      <c r="A723">
        <v>90</v>
      </c>
      <c r="B723" t="s">
        <v>633</v>
      </c>
      <c r="C723" t="s">
        <v>1834</v>
      </c>
      <c r="D723" t="s">
        <v>494</v>
      </c>
      <c r="E723" t="s">
        <v>1835</v>
      </c>
      <c r="F723" t="s">
        <v>500</v>
      </c>
      <c r="G723">
        <v>3675</v>
      </c>
    </row>
    <row r="724" spans="1:7" x14ac:dyDescent="0.3">
      <c r="A724">
        <v>90</v>
      </c>
      <c r="B724" t="s">
        <v>520</v>
      </c>
      <c r="C724" s="1">
        <v>192168145211</v>
      </c>
      <c r="D724" t="s">
        <v>494</v>
      </c>
      <c r="E724" t="s">
        <v>1837</v>
      </c>
      <c r="F724" t="s">
        <v>500</v>
      </c>
      <c r="G724">
        <v>3675</v>
      </c>
    </row>
    <row r="725" spans="1:7" x14ac:dyDescent="0.3">
      <c r="A725">
        <v>92</v>
      </c>
      <c r="B725" t="s">
        <v>633</v>
      </c>
      <c r="C725" t="s">
        <v>1857</v>
      </c>
      <c r="D725" t="s">
        <v>494</v>
      </c>
      <c r="E725" t="s">
        <v>1858</v>
      </c>
      <c r="F725" t="s">
        <v>500</v>
      </c>
      <c r="G725">
        <v>3675</v>
      </c>
    </row>
    <row r="726" spans="1:7" x14ac:dyDescent="0.3">
      <c r="A726">
        <v>96</v>
      </c>
      <c r="B726" t="s">
        <v>770</v>
      </c>
      <c r="C726" t="s">
        <v>1886</v>
      </c>
      <c r="D726" t="s">
        <v>494</v>
      </c>
      <c r="E726" t="s">
        <v>1887</v>
      </c>
      <c r="F726" t="s">
        <v>496</v>
      </c>
      <c r="G726">
        <v>3675</v>
      </c>
    </row>
    <row r="727" spans="1:7" x14ac:dyDescent="0.3">
      <c r="A727">
        <v>102</v>
      </c>
      <c r="B727" t="s">
        <v>743</v>
      </c>
      <c r="C727" t="s">
        <v>1942</v>
      </c>
      <c r="D727" t="s">
        <v>494</v>
      </c>
      <c r="E727" t="s">
        <v>1943</v>
      </c>
      <c r="F727" t="s">
        <v>500</v>
      </c>
      <c r="G727">
        <v>3675</v>
      </c>
    </row>
    <row r="728" spans="1:7" x14ac:dyDescent="0.3">
      <c r="A728">
        <v>102</v>
      </c>
      <c r="B728" t="s">
        <v>541</v>
      </c>
      <c r="C728" t="s">
        <v>1944</v>
      </c>
      <c r="D728" t="s">
        <v>494</v>
      </c>
      <c r="E728" t="s">
        <v>1945</v>
      </c>
      <c r="F728" t="s">
        <v>496</v>
      </c>
      <c r="G728">
        <v>3675</v>
      </c>
    </row>
    <row r="729" spans="1:7" x14ac:dyDescent="0.3">
      <c r="A729">
        <v>102</v>
      </c>
      <c r="B729" t="s">
        <v>547</v>
      </c>
      <c r="C729" t="s">
        <v>1946</v>
      </c>
      <c r="D729" t="s">
        <v>494</v>
      </c>
      <c r="E729" t="s">
        <v>1947</v>
      </c>
      <c r="F729" t="s">
        <v>500</v>
      </c>
      <c r="G729">
        <v>3675</v>
      </c>
    </row>
    <row r="730" spans="1:7" x14ac:dyDescent="0.3">
      <c r="A730">
        <v>102</v>
      </c>
      <c r="B730" t="s">
        <v>1677</v>
      </c>
      <c r="C730" s="1">
        <v>192168158216</v>
      </c>
      <c r="D730" t="s">
        <v>494</v>
      </c>
      <c r="E730" t="s">
        <v>1949</v>
      </c>
      <c r="F730" t="s">
        <v>496</v>
      </c>
      <c r="G730">
        <v>3675</v>
      </c>
    </row>
    <row r="731" spans="1:7" x14ac:dyDescent="0.3">
      <c r="A731">
        <v>102</v>
      </c>
      <c r="B731" t="s">
        <v>784</v>
      </c>
      <c r="C731" s="1">
        <v>192168158198</v>
      </c>
      <c r="D731" t="s">
        <v>494</v>
      </c>
      <c r="E731" t="s">
        <v>1952</v>
      </c>
      <c r="F731" t="s">
        <v>496</v>
      </c>
      <c r="G731">
        <v>3675</v>
      </c>
    </row>
    <row r="732" spans="1:7" x14ac:dyDescent="0.3">
      <c r="A732">
        <v>102</v>
      </c>
      <c r="B732" t="s">
        <v>1266</v>
      </c>
      <c r="C732" s="1">
        <v>192168158238</v>
      </c>
      <c r="D732" t="s">
        <v>494</v>
      </c>
      <c r="E732" t="s">
        <v>1953</v>
      </c>
      <c r="F732" t="s">
        <v>500</v>
      </c>
      <c r="G732">
        <v>3675</v>
      </c>
    </row>
    <row r="733" spans="1:7" x14ac:dyDescent="0.3">
      <c r="A733">
        <v>105</v>
      </c>
      <c r="B733" t="s">
        <v>1084</v>
      </c>
      <c r="C733" t="s">
        <v>1978</v>
      </c>
      <c r="D733" t="s">
        <v>494</v>
      </c>
      <c r="E733" t="s">
        <v>1979</v>
      </c>
      <c r="F733" t="s">
        <v>500</v>
      </c>
      <c r="G733">
        <v>3675</v>
      </c>
    </row>
    <row r="734" spans="1:7" x14ac:dyDescent="0.3">
      <c r="A734">
        <v>108</v>
      </c>
      <c r="B734" t="s">
        <v>699</v>
      </c>
      <c r="C734" s="1">
        <v>192168164203</v>
      </c>
      <c r="D734" t="s">
        <v>494</v>
      </c>
      <c r="E734" t="s">
        <v>2006</v>
      </c>
      <c r="F734" t="s">
        <v>496</v>
      </c>
      <c r="G734">
        <v>3675</v>
      </c>
    </row>
    <row r="735" spans="1:7" x14ac:dyDescent="0.3">
      <c r="A735">
        <v>112</v>
      </c>
      <c r="B735" t="s">
        <v>740</v>
      </c>
      <c r="C735" t="s">
        <v>2045</v>
      </c>
      <c r="D735" t="s">
        <v>494</v>
      </c>
      <c r="E735" t="s">
        <v>2046</v>
      </c>
      <c r="F735" t="s">
        <v>496</v>
      </c>
      <c r="G735">
        <v>3675</v>
      </c>
    </row>
    <row r="736" spans="1:7" x14ac:dyDescent="0.3">
      <c r="A736">
        <v>112</v>
      </c>
      <c r="B736" t="s">
        <v>520</v>
      </c>
      <c r="C736" t="s">
        <v>2052</v>
      </c>
      <c r="D736" t="s">
        <v>494</v>
      </c>
      <c r="E736" t="s">
        <v>2053</v>
      </c>
      <c r="F736" t="s">
        <v>496</v>
      </c>
      <c r="G736">
        <v>3675</v>
      </c>
    </row>
    <row r="737" spans="1:7" x14ac:dyDescent="0.3">
      <c r="A737">
        <v>115</v>
      </c>
      <c r="B737" t="s">
        <v>1212</v>
      </c>
      <c r="C737" s="1">
        <v>192168171220</v>
      </c>
      <c r="D737" t="s">
        <v>494</v>
      </c>
      <c r="E737" t="s">
        <v>2072</v>
      </c>
      <c r="F737" t="s">
        <v>496</v>
      </c>
      <c r="G737">
        <v>3675</v>
      </c>
    </row>
    <row r="738" spans="1:7" x14ac:dyDescent="0.3">
      <c r="A738">
        <v>116</v>
      </c>
      <c r="B738" t="s">
        <v>650</v>
      </c>
      <c r="C738" s="1">
        <v>192168172234</v>
      </c>
      <c r="D738" t="s">
        <v>494</v>
      </c>
      <c r="E738" t="s">
        <v>2077</v>
      </c>
      <c r="F738" t="s">
        <v>496</v>
      </c>
      <c r="G738">
        <v>3675</v>
      </c>
    </row>
    <row r="739" spans="1:7" x14ac:dyDescent="0.3">
      <c r="A739">
        <v>116</v>
      </c>
      <c r="B739" t="s">
        <v>912</v>
      </c>
      <c r="C739" t="s">
        <v>2078</v>
      </c>
      <c r="D739" t="s">
        <v>494</v>
      </c>
      <c r="E739" t="s">
        <v>2079</v>
      </c>
      <c r="F739" t="s">
        <v>496</v>
      </c>
      <c r="G739">
        <v>3675</v>
      </c>
    </row>
    <row r="740" spans="1:7" x14ac:dyDescent="0.3">
      <c r="A740">
        <v>116</v>
      </c>
      <c r="B740" t="s">
        <v>920</v>
      </c>
      <c r="C740" t="s">
        <v>2081</v>
      </c>
      <c r="D740" t="s">
        <v>494</v>
      </c>
      <c r="E740" t="s">
        <v>2082</v>
      </c>
      <c r="F740" t="s">
        <v>496</v>
      </c>
      <c r="G740">
        <v>3675</v>
      </c>
    </row>
    <row r="741" spans="1:7" x14ac:dyDescent="0.3">
      <c r="A741">
        <v>117</v>
      </c>
      <c r="B741" t="s">
        <v>909</v>
      </c>
      <c r="C741" s="1">
        <v>192168173192</v>
      </c>
      <c r="D741" t="s">
        <v>494</v>
      </c>
      <c r="E741" t="s">
        <v>2088</v>
      </c>
      <c r="F741" t="s">
        <v>496</v>
      </c>
      <c r="G741">
        <v>3675</v>
      </c>
    </row>
    <row r="742" spans="1:7" x14ac:dyDescent="0.3">
      <c r="A742">
        <v>118</v>
      </c>
      <c r="B742" t="s">
        <v>1299</v>
      </c>
      <c r="C742" s="1">
        <v>192168174197</v>
      </c>
      <c r="D742" t="s">
        <v>494</v>
      </c>
      <c r="E742" t="s">
        <v>2101</v>
      </c>
      <c r="F742" t="s">
        <v>496</v>
      </c>
      <c r="G742">
        <v>3675</v>
      </c>
    </row>
    <row r="743" spans="1:7" x14ac:dyDescent="0.3">
      <c r="A743">
        <v>119</v>
      </c>
      <c r="B743" t="s">
        <v>557</v>
      </c>
      <c r="C743" t="s">
        <v>2111</v>
      </c>
      <c r="D743" t="s">
        <v>494</v>
      </c>
      <c r="E743" t="s">
        <v>2112</v>
      </c>
      <c r="F743" t="s">
        <v>496</v>
      </c>
      <c r="G743">
        <v>3675</v>
      </c>
    </row>
    <row r="744" spans="1:7" x14ac:dyDescent="0.3">
      <c r="A744">
        <v>119</v>
      </c>
      <c r="B744" t="s">
        <v>1008</v>
      </c>
      <c r="C744" t="s">
        <v>2113</v>
      </c>
      <c r="D744" t="s">
        <v>627</v>
      </c>
      <c r="E744" t="s">
        <v>2114</v>
      </c>
      <c r="F744" t="s">
        <v>496</v>
      </c>
      <c r="G744">
        <v>3675</v>
      </c>
    </row>
    <row r="745" spans="1:7" x14ac:dyDescent="0.3">
      <c r="A745">
        <v>123</v>
      </c>
      <c r="B745" t="s">
        <v>770</v>
      </c>
      <c r="C745" s="1">
        <v>192168179237</v>
      </c>
      <c r="D745" t="s">
        <v>494</v>
      </c>
      <c r="E745" t="s">
        <v>2160</v>
      </c>
      <c r="F745" t="s">
        <v>496</v>
      </c>
      <c r="G745">
        <v>3675</v>
      </c>
    </row>
    <row r="746" spans="1:7" x14ac:dyDescent="0.3">
      <c r="A746">
        <v>125</v>
      </c>
      <c r="B746" t="s">
        <v>1237</v>
      </c>
      <c r="C746" t="s">
        <v>2168</v>
      </c>
      <c r="D746" t="s">
        <v>494</v>
      </c>
      <c r="E746" t="s">
        <v>2169</v>
      </c>
      <c r="F746" t="s">
        <v>500</v>
      </c>
      <c r="G746">
        <v>3675</v>
      </c>
    </row>
    <row r="747" spans="1:7" x14ac:dyDescent="0.3">
      <c r="A747">
        <v>126</v>
      </c>
      <c r="B747" t="s">
        <v>704</v>
      </c>
      <c r="C747" t="s">
        <v>2180</v>
      </c>
      <c r="D747" t="s">
        <v>494</v>
      </c>
      <c r="E747" t="s">
        <v>2181</v>
      </c>
      <c r="F747" t="s">
        <v>496</v>
      </c>
      <c r="G747">
        <v>3675</v>
      </c>
    </row>
    <row r="748" spans="1:7" x14ac:dyDescent="0.3">
      <c r="A748">
        <v>126</v>
      </c>
      <c r="B748" t="s">
        <v>566</v>
      </c>
      <c r="C748" t="s">
        <v>2184</v>
      </c>
      <c r="D748" t="s">
        <v>494</v>
      </c>
      <c r="E748" t="s">
        <v>2185</v>
      </c>
      <c r="F748" t="s">
        <v>500</v>
      </c>
      <c r="G748">
        <v>3675</v>
      </c>
    </row>
    <row r="749" spans="1:7" x14ac:dyDescent="0.3">
      <c r="A749">
        <v>126</v>
      </c>
      <c r="B749" t="s">
        <v>1027</v>
      </c>
      <c r="C749" t="s">
        <v>2194</v>
      </c>
      <c r="D749" t="s">
        <v>494</v>
      </c>
      <c r="E749" t="s">
        <v>2195</v>
      </c>
      <c r="F749" t="s">
        <v>496</v>
      </c>
      <c r="G749">
        <v>3675</v>
      </c>
    </row>
    <row r="750" spans="1:7" x14ac:dyDescent="0.3">
      <c r="A750">
        <v>133</v>
      </c>
      <c r="B750" t="s">
        <v>501</v>
      </c>
      <c r="C750" s="1">
        <v>192168189214</v>
      </c>
      <c r="D750" t="s">
        <v>494</v>
      </c>
      <c r="E750" t="s">
        <v>2259</v>
      </c>
      <c r="F750" t="s">
        <v>500</v>
      </c>
      <c r="G750">
        <v>3675</v>
      </c>
    </row>
    <row r="751" spans="1:7" x14ac:dyDescent="0.3">
      <c r="A751">
        <v>133</v>
      </c>
      <c r="B751" t="s">
        <v>647</v>
      </c>
      <c r="C751" t="s">
        <v>2260</v>
      </c>
      <c r="D751" t="s">
        <v>494</v>
      </c>
      <c r="E751" t="s">
        <v>2261</v>
      </c>
      <c r="F751" t="s">
        <v>496</v>
      </c>
      <c r="G751">
        <v>3675</v>
      </c>
    </row>
    <row r="752" spans="1:7" x14ac:dyDescent="0.3">
      <c r="A752">
        <v>136</v>
      </c>
      <c r="B752" t="s">
        <v>1222</v>
      </c>
      <c r="C752" t="s">
        <v>2297</v>
      </c>
      <c r="D752" t="s">
        <v>494</v>
      </c>
      <c r="E752" t="s">
        <v>2298</v>
      </c>
      <c r="F752" t="s">
        <v>500</v>
      </c>
      <c r="G752">
        <v>3675</v>
      </c>
    </row>
    <row r="753" spans="1:7" x14ac:dyDescent="0.3">
      <c r="A753">
        <v>137</v>
      </c>
      <c r="B753" t="s">
        <v>529</v>
      </c>
      <c r="C753" t="s">
        <v>2312</v>
      </c>
      <c r="D753" t="s">
        <v>494</v>
      </c>
      <c r="E753" t="s">
        <v>2313</v>
      </c>
      <c r="F753" t="s">
        <v>500</v>
      </c>
      <c r="G753">
        <v>3675</v>
      </c>
    </row>
    <row r="754" spans="1:7" x14ac:dyDescent="0.3">
      <c r="A754">
        <v>138</v>
      </c>
      <c r="B754" t="s">
        <v>563</v>
      </c>
      <c r="C754" s="1">
        <v>192168194214</v>
      </c>
      <c r="D754" t="s">
        <v>494</v>
      </c>
      <c r="E754" t="s">
        <v>2321</v>
      </c>
      <c r="F754" t="s">
        <v>496</v>
      </c>
      <c r="G754">
        <v>3675</v>
      </c>
    </row>
    <row r="755" spans="1:7" x14ac:dyDescent="0.3">
      <c r="A755">
        <v>138</v>
      </c>
      <c r="B755" t="s">
        <v>1779</v>
      </c>
      <c r="C755" s="1">
        <v>192168194223</v>
      </c>
      <c r="D755" t="s">
        <v>494</v>
      </c>
      <c r="E755" t="s">
        <v>2325</v>
      </c>
      <c r="F755" t="s">
        <v>496</v>
      </c>
      <c r="G755">
        <v>3675</v>
      </c>
    </row>
    <row r="756" spans="1:7" x14ac:dyDescent="0.3">
      <c r="A756">
        <v>138</v>
      </c>
      <c r="B756" t="s">
        <v>661</v>
      </c>
      <c r="C756" s="1">
        <v>192168194221</v>
      </c>
      <c r="D756" t="s">
        <v>494</v>
      </c>
      <c r="E756" t="s">
        <v>2326</v>
      </c>
      <c r="F756" t="s">
        <v>496</v>
      </c>
      <c r="G756">
        <v>3675</v>
      </c>
    </row>
    <row r="757" spans="1:7" x14ac:dyDescent="0.3">
      <c r="A757">
        <v>140</v>
      </c>
      <c r="B757" t="s">
        <v>784</v>
      </c>
      <c r="C757" s="1">
        <v>192168196212</v>
      </c>
      <c r="D757" t="s">
        <v>627</v>
      </c>
      <c r="E757" t="s">
        <v>2352</v>
      </c>
      <c r="F757" t="s">
        <v>496</v>
      </c>
      <c r="G757">
        <v>3675</v>
      </c>
    </row>
    <row r="758" spans="1:7" x14ac:dyDescent="0.3">
      <c r="A758">
        <v>141</v>
      </c>
      <c r="B758" t="s">
        <v>507</v>
      </c>
      <c r="C758" t="s">
        <v>2354</v>
      </c>
      <c r="D758" t="s">
        <v>494</v>
      </c>
      <c r="E758" t="s">
        <v>2355</v>
      </c>
      <c r="F758" t="s">
        <v>500</v>
      </c>
      <c r="G758">
        <v>3675</v>
      </c>
    </row>
    <row r="759" spans="1:7" x14ac:dyDescent="0.3">
      <c r="A759">
        <v>145</v>
      </c>
      <c r="B759" t="s">
        <v>699</v>
      </c>
      <c r="C759" s="1">
        <v>192168201229</v>
      </c>
      <c r="D759" t="s">
        <v>494</v>
      </c>
      <c r="E759" t="s">
        <v>2389</v>
      </c>
      <c r="F759" t="s">
        <v>496</v>
      </c>
      <c r="G759">
        <v>3675</v>
      </c>
    </row>
    <row r="760" spans="1:7" x14ac:dyDescent="0.3">
      <c r="A760">
        <v>145</v>
      </c>
      <c r="B760" t="s">
        <v>517</v>
      </c>
      <c r="C760" s="1">
        <v>192168201204</v>
      </c>
      <c r="D760" t="s">
        <v>494</v>
      </c>
      <c r="E760" t="s">
        <v>2393</v>
      </c>
      <c r="F760" t="s">
        <v>496</v>
      </c>
      <c r="G760">
        <v>3675</v>
      </c>
    </row>
    <row r="761" spans="1:7" x14ac:dyDescent="0.3">
      <c r="A761">
        <v>145</v>
      </c>
      <c r="B761" t="s">
        <v>520</v>
      </c>
      <c r="C761" s="1">
        <v>192168201214</v>
      </c>
      <c r="D761" t="s">
        <v>494</v>
      </c>
      <c r="E761" t="s">
        <v>2394</v>
      </c>
      <c r="F761" t="s">
        <v>496</v>
      </c>
      <c r="G761">
        <v>3675</v>
      </c>
    </row>
    <row r="762" spans="1:7" x14ac:dyDescent="0.3">
      <c r="A762">
        <v>147</v>
      </c>
      <c r="B762" t="s">
        <v>547</v>
      </c>
      <c r="C762" s="1">
        <v>192168203211</v>
      </c>
      <c r="D762" t="s">
        <v>494</v>
      </c>
      <c r="E762" t="s">
        <v>2410</v>
      </c>
      <c r="F762" t="s">
        <v>496</v>
      </c>
      <c r="G762">
        <v>3675</v>
      </c>
    </row>
    <row r="763" spans="1:7" x14ac:dyDescent="0.3">
      <c r="A763">
        <v>147</v>
      </c>
      <c r="B763" t="s">
        <v>501</v>
      </c>
      <c r="C763" s="1">
        <v>192168203212</v>
      </c>
      <c r="D763" t="s">
        <v>494</v>
      </c>
      <c r="E763" t="s">
        <v>2411</v>
      </c>
      <c r="F763" t="s">
        <v>496</v>
      </c>
      <c r="G763">
        <v>3675</v>
      </c>
    </row>
    <row r="764" spans="1:7" x14ac:dyDescent="0.3">
      <c r="A764">
        <v>147</v>
      </c>
      <c r="B764" t="s">
        <v>644</v>
      </c>
      <c r="C764" s="1">
        <v>192168203208</v>
      </c>
      <c r="D764" t="s">
        <v>494</v>
      </c>
      <c r="E764" t="s">
        <v>2414</v>
      </c>
      <c r="F764" t="s">
        <v>496</v>
      </c>
      <c r="G764">
        <v>3675</v>
      </c>
    </row>
    <row r="765" spans="1:7" x14ac:dyDescent="0.3">
      <c r="A765">
        <v>147</v>
      </c>
      <c r="B765" t="s">
        <v>694</v>
      </c>
      <c r="C765" t="s">
        <v>2415</v>
      </c>
      <c r="D765" t="s">
        <v>494</v>
      </c>
      <c r="E765" t="s">
        <v>2416</v>
      </c>
      <c r="F765" t="s">
        <v>496</v>
      </c>
      <c r="G765">
        <v>3675</v>
      </c>
    </row>
    <row r="766" spans="1:7" x14ac:dyDescent="0.3">
      <c r="A766">
        <v>150</v>
      </c>
      <c r="B766" t="s">
        <v>547</v>
      </c>
      <c r="C766" s="1">
        <v>192168206204</v>
      </c>
      <c r="D766" t="s">
        <v>494</v>
      </c>
      <c r="E766" t="s">
        <v>2439</v>
      </c>
      <c r="F766" t="s">
        <v>496</v>
      </c>
      <c r="G766">
        <v>3675</v>
      </c>
    </row>
    <row r="767" spans="1:7" x14ac:dyDescent="0.3">
      <c r="A767">
        <v>154</v>
      </c>
      <c r="B767" t="s">
        <v>906</v>
      </c>
      <c r="C767" s="1">
        <v>192168210208</v>
      </c>
      <c r="D767" t="s">
        <v>494</v>
      </c>
      <c r="E767" t="s">
        <v>2474</v>
      </c>
      <c r="F767" t="s">
        <v>496</v>
      </c>
      <c r="G767">
        <v>3675</v>
      </c>
    </row>
    <row r="768" spans="1:7" x14ac:dyDescent="0.3">
      <c r="A768">
        <v>155</v>
      </c>
      <c r="B768" t="s">
        <v>773</v>
      </c>
      <c r="C768" s="1">
        <v>192168211220</v>
      </c>
      <c r="D768" t="s">
        <v>494</v>
      </c>
      <c r="E768" t="s">
        <v>2479</v>
      </c>
      <c r="F768" t="s">
        <v>496</v>
      </c>
      <c r="G768">
        <v>3675</v>
      </c>
    </row>
    <row r="769" spans="1:7" x14ac:dyDescent="0.3">
      <c r="A769">
        <v>155</v>
      </c>
      <c r="B769" t="s">
        <v>529</v>
      </c>
      <c r="C769" t="s">
        <v>2480</v>
      </c>
      <c r="D769" t="s">
        <v>494</v>
      </c>
      <c r="E769" t="s">
        <v>2481</v>
      </c>
      <c r="F769" t="s">
        <v>496</v>
      </c>
      <c r="G769">
        <v>3675</v>
      </c>
    </row>
    <row r="770" spans="1:7" x14ac:dyDescent="0.3">
      <c r="A770">
        <v>156</v>
      </c>
      <c r="B770" t="s">
        <v>1237</v>
      </c>
      <c r="C770" t="s">
        <v>2485</v>
      </c>
      <c r="D770" t="s">
        <v>494</v>
      </c>
      <c r="E770" t="s">
        <v>2486</v>
      </c>
      <c r="F770" t="s">
        <v>500</v>
      </c>
      <c r="G770">
        <v>3675</v>
      </c>
    </row>
    <row r="771" spans="1:7" x14ac:dyDescent="0.3">
      <c r="A771">
        <v>162</v>
      </c>
      <c r="B771" t="s">
        <v>917</v>
      </c>
      <c r="C771" s="1">
        <v>192168218201</v>
      </c>
      <c r="D771" t="s">
        <v>494</v>
      </c>
      <c r="E771" t="s">
        <v>2534</v>
      </c>
      <c r="F771" t="s">
        <v>496</v>
      </c>
      <c r="G771">
        <v>3675</v>
      </c>
    </row>
    <row r="772" spans="1:7" x14ac:dyDescent="0.3">
      <c r="A772">
        <v>162</v>
      </c>
      <c r="B772" t="s">
        <v>757</v>
      </c>
      <c r="C772" t="s">
        <v>2535</v>
      </c>
      <c r="D772" t="s">
        <v>494</v>
      </c>
      <c r="E772" t="s">
        <v>2536</v>
      </c>
      <c r="F772" t="s">
        <v>496</v>
      </c>
      <c r="G772">
        <v>3675</v>
      </c>
    </row>
    <row r="773" spans="1:7" x14ac:dyDescent="0.3">
      <c r="A773">
        <v>171</v>
      </c>
      <c r="B773" t="s">
        <v>1392</v>
      </c>
      <c r="C773" t="s">
        <v>2599</v>
      </c>
      <c r="D773" t="s">
        <v>494</v>
      </c>
      <c r="E773" t="s">
        <v>2600</v>
      </c>
      <c r="F773" t="s">
        <v>496</v>
      </c>
      <c r="G773">
        <v>3675</v>
      </c>
    </row>
    <row r="774" spans="1:7" x14ac:dyDescent="0.3">
      <c r="A774">
        <v>171</v>
      </c>
      <c r="B774" t="s">
        <v>1394</v>
      </c>
      <c r="C774" s="1">
        <v>192168227240</v>
      </c>
      <c r="D774" t="s">
        <v>494</v>
      </c>
      <c r="E774" t="s">
        <v>2601</v>
      </c>
      <c r="F774" t="s">
        <v>496</v>
      </c>
      <c r="G774">
        <v>3675</v>
      </c>
    </row>
    <row r="775" spans="1:7" x14ac:dyDescent="0.3">
      <c r="A775">
        <v>171</v>
      </c>
      <c r="B775" t="s">
        <v>778</v>
      </c>
      <c r="C775" s="1">
        <v>192168227239</v>
      </c>
      <c r="D775" t="s">
        <v>494</v>
      </c>
      <c r="E775" t="s">
        <v>2603</v>
      </c>
      <c r="F775" t="s">
        <v>496</v>
      </c>
      <c r="G775">
        <v>3675</v>
      </c>
    </row>
    <row r="776" spans="1:7" x14ac:dyDescent="0.3">
      <c r="A776">
        <v>171</v>
      </c>
      <c r="B776" t="s">
        <v>781</v>
      </c>
      <c r="C776" t="s">
        <v>2604</v>
      </c>
      <c r="D776" t="s">
        <v>494</v>
      </c>
      <c r="E776" t="s">
        <v>2605</v>
      </c>
      <c r="F776" t="s">
        <v>496</v>
      </c>
      <c r="G776">
        <v>3675</v>
      </c>
    </row>
    <row r="777" spans="1:7" x14ac:dyDescent="0.3">
      <c r="A777">
        <v>171</v>
      </c>
      <c r="B777" t="s">
        <v>1266</v>
      </c>
      <c r="C777" t="s">
        <v>2606</v>
      </c>
      <c r="D777" t="s">
        <v>494</v>
      </c>
      <c r="E777" t="s">
        <v>2607</v>
      </c>
      <c r="F777" t="s">
        <v>496</v>
      </c>
      <c r="G777">
        <v>3675</v>
      </c>
    </row>
    <row r="778" spans="1:7" x14ac:dyDescent="0.3">
      <c r="A778">
        <v>171</v>
      </c>
      <c r="B778" t="s">
        <v>523</v>
      </c>
      <c r="C778" s="1">
        <v>192168227238</v>
      </c>
      <c r="D778" t="s">
        <v>494</v>
      </c>
      <c r="E778" t="s">
        <v>2608</v>
      </c>
      <c r="F778" t="s">
        <v>496</v>
      </c>
      <c r="G778">
        <v>3675</v>
      </c>
    </row>
    <row r="779" spans="1:7" x14ac:dyDescent="0.3">
      <c r="A779">
        <v>172</v>
      </c>
      <c r="B779" t="s">
        <v>497</v>
      </c>
      <c r="C779" t="s">
        <v>2610</v>
      </c>
      <c r="D779" t="s">
        <v>494</v>
      </c>
      <c r="E779" t="s">
        <v>2611</v>
      </c>
      <c r="F779" t="s">
        <v>500</v>
      </c>
      <c r="G779">
        <v>3675</v>
      </c>
    </row>
    <row r="780" spans="1:7" x14ac:dyDescent="0.3">
      <c r="A780">
        <v>175</v>
      </c>
      <c r="B780" t="s">
        <v>552</v>
      </c>
      <c r="C780" s="1">
        <v>192168231234</v>
      </c>
      <c r="D780" t="s">
        <v>627</v>
      </c>
      <c r="E780" t="s">
        <v>2650</v>
      </c>
      <c r="F780" t="s">
        <v>500</v>
      </c>
      <c r="G780">
        <v>3675</v>
      </c>
    </row>
    <row r="781" spans="1:7" x14ac:dyDescent="0.3">
      <c r="A781">
        <v>179</v>
      </c>
      <c r="B781" t="s">
        <v>535</v>
      </c>
      <c r="C781" s="1">
        <v>192168235211</v>
      </c>
      <c r="D781" t="s">
        <v>494</v>
      </c>
      <c r="E781" t="s">
        <v>2706</v>
      </c>
      <c r="F781" t="s">
        <v>496</v>
      </c>
      <c r="G781">
        <v>3675</v>
      </c>
    </row>
    <row r="782" spans="1:7" x14ac:dyDescent="0.3">
      <c r="A782">
        <v>180</v>
      </c>
      <c r="B782" t="s">
        <v>767</v>
      </c>
      <c r="C782" t="s">
        <v>2711</v>
      </c>
      <c r="D782" t="s">
        <v>494</v>
      </c>
      <c r="E782" t="s">
        <v>2712</v>
      </c>
      <c r="F782" t="s">
        <v>496</v>
      </c>
      <c r="G782">
        <v>3675</v>
      </c>
    </row>
    <row r="783" spans="1:7" x14ac:dyDescent="0.3">
      <c r="A783">
        <v>183</v>
      </c>
      <c r="B783" t="s">
        <v>633</v>
      </c>
      <c r="C783" s="1">
        <v>192168240204</v>
      </c>
      <c r="D783" t="s">
        <v>494</v>
      </c>
      <c r="E783" t="s">
        <v>2730</v>
      </c>
      <c r="F783" t="s">
        <v>500</v>
      </c>
      <c r="G783">
        <v>3675</v>
      </c>
    </row>
    <row r="784" spans="1:7" x14ac:dyDescent="0.3">
      <c r="A784">
        <v>186</v>
      </c>
      <c r="B784" t="s">
        <v>507</v>
      </c>
      <c r="C784" s="1">
        <v>192168243220</v>
      </c>
      <c r="D784" t="s">
        <v>494</v>
      </c>
      <c r="E784" t="s">
        <v>2746</v>
      </c>
      <c r="F784" t="s">
        <v>500</v>
      </c>
      <c r="G784">
        <v>3675</v>
      </c>
    </row>
    <row r="785" spans="1:7" x14ac:dyDescent="0.3">
      <c r="A785">
        <v>186</v>
      </c>
      <c r="B785" t="s">
        <v>644</v>
      </c>
      <c r="C785" s="1">
        <v>192168243218</v>
      </c>
      <c r="D785" t="s">
        <v>494</v>
      </c>
      <c r="E785" t="s">
        <v>2747</v>
      </c>
      <c r="F785" t="s">
        <v>496</v>
      </c>
      <c r="G785">
        <v>3675</v>
      </c>
    </row>
    <row r="786" spans="1:7" x14ac:dyDescent="0.3">
      <c r="A786">
        <v>187</v>
      </c>
      <c r="B786" t="s">
        <v>541</v>
      </c>
      <c r="C786" s="1">
        <v>192168244229</v>
      </c>
      <c r="D786" t="s">
        <v>494</v>
      </c>
      <c r="E786" t="s">
        <v>2754</v>
      </c>
      <c r="F786" t="s">
        <v>496</v>
      </c>
      <c r="G786">
        <v>3675</v>
      </c>
    </row>
    <row r="787" spans="1:7" x14ac:dyDescent="0.3">
      <c r="A787">
        <v>188</v>
      </c>
      <c r="B787" t="s">
        <v>694</v>
      </c>
      <c r="C787" t="s">
        <v>2770</v>
      </c>
      <c r="D787" t="s">
        <v>627</v>
      </c>
      <c r="E787" t="s">
        <v>2771</v>
      </c>
      <c r="F787" t="s">
        <v>500</v>
      </c>
      <c r="G787">
        <v>3675</v>
      </c>
    </row>
    <row r="788" spans="1:7" x14ac:dyDescent="0.3">
      <c r="A788">
        <v>198</v>
      </c>
      <c r="B788" t="s">
        <v>507</v>
      </c>
      <c r="C788" t="s">
        <v>2855</v>
      </c>
      <c r="D788" t="s">
        <v>494</v>
      </c>
      <c r="E788" t="s">
        <v>2856</v>
      </c>
      <c r="F788" t="s">
        <v>496</v>
      </c>
      <c r="G788">
        <v>3675</v>
      </c>
    </row>
    <row r="789" spans="1:7" x14ac:dyDescent="0.3">
      <c r="A789">
        <v>198</v>
      </c>
      <c r="B789" t="s">
        <v>514</v>
      </c>
      <c r="C789" t="s">
        <v>2857</v>
      </c>
      <c r="D789" t="s">
        <v>494</v>
      </c>
      <c r="E789" t="s">
        <v>2858</v>
      </c>
      <c r="F789" t="s">
        <v>496</v>
      </c>
      <c r="G789">
        <v>3675</v>
      </c>
    </row>
    <row r="790" spans="1:7" x14ac:dyDescent="0.3">
      <c r="A790">
        <v>198</v>
      </c>
      <c r="B790" t="s">
        <v>596</v>
      </c>
      <c r="C790" t="s">
        <v>2859</v>
      </c>
      <c r="D790" t="s">
        <v>494</v>
      </c>
      <c r="E790" t="s">
        <v>2860</v>
      </c>
      <c r="F790" t="s">
        <v>500</v>
      </c>
      <c r="G790">
        <v>3675</v>
      </c>
    </row>
    <row r="791" spans="1:7" x14ac:dyDescent="0.3">
      <c r="A791">
        <v>198</v>
      </c>
      <c r="B791" t="s">
        <v>529</v>
      </c>
      <c r="C791" t="s">
        <v>2863</v>
      </c>
      <c r="D791" t="s">
        <v>494</v>
      </c>
      <c r="E791" t="s">
        <v>2864</v>
      </c>
      <c r="F791" t="s">
        <v>500</v>
      </c>
      <c r="G791">
        <v>3675</v>
      </c>
    </row>
    <row r="792" spans="1:7" x14ac:dyDescent="0.3">
      <c r="A792">
        <v>199</v>
      </c>
      <c r="B792" t="s">
        <v>552</v>
      </c>
      <c r="C792" t="s">
        <v>2869</v>
      </c>
      <c r="D792" t="s">
        <v>494</v>
      </c>
      <c r="E792" t="s">
        <v>2870</v>
      </c>
      <c r="F792" t="s">
        <v>496</v>
      </c>
      <c r="G792">
        <v>3675</v>
      </c>
    </row>
    <row r="793" spans="1:7" x14ac:dyDescent="0.3">
      <c r="A793">
        <v>230</v>
      </c>
      <c r="B793" t="s">
        <v>541</v>
      </c>
      <c r="C793" t="s">
        <v>2887</v>
      </c>
      <c r="D793" t="s">
        <v>494</v>
      </c>
      <c r="E793" t="s">
        <v>2888</v>
      </c>
      <c r="F793" t="s">
        <v>496</v>
      </c>
      <c r="G793">
        <v>3675</v>
      </c>
    </row>
    <row r="794" spans="1:7" x14ac:dyDescent="0.3">
      <c r="A794">
        <v>230</v>
      </c>
      <c r="B794" t="s">
        <v>547</v>
      </c>
      <c r="C794" t="s">
        <v>2891</v>
      </c>
      <c r="D794" t="s">
        <v>494</v>
      </c>
      <c r="E794" t="s">
        <v>2892</v>
      </c>
      <c r="F794" t="s">
        <v>496</v>
      </c>
      <c r="G794">
        <v>3675</v>
      </c>
    </row>
    <row r="795" spans="1:7" x14ac:dyDescent="0.3">
      <c r="A795">
        <v>231</v>
      </c>
      <c r="B795" t="s">
        <v>647</v>
      </c>
      <c r="C795" t="s">
        <v>2903</v>
      </c>
      <c r="D795" t="s">
        <v>494</v>
      </c>
      <c r="E795" t="s">
        <v>2904</v>
      </c>
      <c r="F795" t="s">
        <v>496</v>
      </c>
      <c r="G795">
        <v>3675</v>
      </c>
    </row>
    <row r="796" spans="1:7" x14ac:dyDescent="0.3">
      <c r="A796">
        <v>231</v>
      </c>
      <c r="B796" t="s">
        <v>1237</v>
      </c>
      <c r="C796" t="s">
        <v>2905</v>
      </c>
      <c r="D796" t="s">
        <v>627</v>
      </c>
      <c r="E796" t="s">
        <v>2906</v>
      </c>
      <c r="F796" t="s">
        <v>496</v>
      </c>
      <c r="G796">
        <v>3675</v>
      </c>
    </row>
    <row r="797" spans="1:7" x14ac:dyDescent="0.3">
      <c r="A797">
        <v>231</v>
      </c>
      <c r="B797" t="s">
        <v>909</v>
      </c>
      <c r="C797" t="s">
        <v>2907</v>
      </c>
      <c r="D797" t="s">
        <v>627</v>
      </c>
      <c r="E797" t="s">
        <v>2908</v>
      </c>
      <c r="F797" t="s">
        <v>496</v>
      </c>
      <c r="G797">
        <v>3675</v>
      </c>
    </row>
    <row r="798" spans="1:7" x14ac:dyDescent="0.3">
      <c r="A798">
        <v>231</v>
      </c>
      <c r="B798" t="s">
        <v>912</v>
      </c>
      <c r="C798" t="s">
        <v>2909</v>
      </c>
      <c r="D798" t="s">
        <v>494</v>
      </c>
      <c r="E798" t="s">
        <v>2910</v>
      </c>
      <c r="F798" t="s">
        <v>496</v>
      </c>
      <c r="G798">
        <v>3675</v>
      </c>
    </row>
    <row r="799" spans="1:7" x14ac:dyDescent="0.3">
      <c r="A799">
        <v>233</v>
      </c>
      <c r="B799" t="s">
        <v>917</v>
      </c>
      <c r="C799" t="s">
        <v>2919</v>
      </c>
      <c r="D799" t="s">
        <v>494</v>
      </c>
      <c r="E799" t="s">
        <v>2920</v>
      </c>
      <c r="F799" t="s">
        <v>500</v>
      </c>
      <c r="G799">
        <v>3675</v>
      </c>
    </row>
    <row r="800" spans="1:7" x14ac:dyDescent="0.3">
      <c r="A800">
        <v>244</v>
      </c>
      <c r="B800" t="s">
        <v>1394</v>
      </c>
      <c r="C800" t="s">
        <v>3019</v>
      </c>
      <c r="D800" t="s">
        <v>494</v>
      </c>
      <c r="E800" t="s">
        <v>3020</v>
      </c>
      <c r="F800" t="s">
        <v>496</v>
      </c>
      <c r="G800">
        <v>3675</v>
      </c>
    </row>
    <row r="801" spans="1:7" x14ac:dyDescent="0.3">
      <c r="A801">
        <v>244</v>
      </c>
      <c r="B801" t="s">
        <v>784</v>
      </c>
      <c r="C801" t="s">
        <v>3023</v>
      </c>
      <c r="D801" t="s">
        <v>494</v>
      </c>
      <c r="E801" t="s">
        <v>3024</v>
      </c>
      <c r="F801" t="s">
        <v>496</v>
      </c>
      <c r="G801">
        <v>3675</v>
      </c>
    </row>
    <row r="802" spans="1:7" x14ac:dyDescent="0.3">
      <c r="A802">
        <v>245</v>
      </c>
      <c r="B802" t="s">
        <v>1237</v>
      </c>
      <c r="C802" t="s">
        <v>3043</v>
      </c>
      <c r="D802" t="s">
        <v>494</v>
      </c>
      <c r="E802" t="s">
        <v>3044</v>
      </c>
      <c r="F802" t="s">
        <v>496</v>
      </c>
      <c r="G802">
        <v>3675</v>
      </c>
    </row>
    <row r="803" spans="1:7" x14ac:dyDescent="0.3">
      <c r="A803">
        <v>245</v>
      </c>
      <c r="B803" t="s">
        <v>1392</v>
      </c>
      <c r="C803" t="s">
        <v>3047</v>
      </c>
      <c r="D803" t="s">
        <v>494</v>
      </c>
      <c r="E803" t="s">
        <v>3048</v>
      </c>
      <c r="F803" t="s">
        <v>496</v>
      </c>
      <c r="G803">
        <v>3675</v>
      </c>
    </row>
    <row r="804" spans="1:7" x14ac:dyDescent="0.3">
      <c r="A804">
        <v>245</v>
      </c>
      <c r="B804" t="s">
        <v>1394</v>
      </c>
      <c r="C804" t="s">
        <v>3049</v>
      </c>
      <c r="D804" t="s">
        <v>494</v>
      </c>
      <c r="E804" t="s">
        <v>3050</v>
      </c>
      <c r="F804" t="s">
        <v>496</v>
      </c>
      <c r="G804">
        <v>3675</v>
      </c>
    </row>
    <row r="805" spans="1:7" x14ac:dyDescent="0.3">
      <c r="A805">
        <v>249</v>
      </c>
      <c r="B805" t="s">
        <v>535</v>
      </c>
      <c r="C805" s="1">
        <v>10253230222</v>
      </c>
      <c r="D805" t="s">
        <v>494</v>
      </c>
      <c r="E805" t="s">
        <v>3070</v>
      </c>
      <c r="F805" t="s">
        <v>496</v>
      </c>
      <c r="G805">
        <v>3675</v>
      </c>
    </row>
    <row r="806" spans="1:7" x14ac:dyDescent="0.3">
      <c r="A806">
        <v>256</v>
      </c>
      <c r="B806" t="s">
        <v>492</v>
      </c>
      <c r="C806" s="1">
        <v>10253237235</v>
      </c>
      <c r="D806" t="s">
        <v>494</v>
      </c>
      <c r="E806" t="s">
        <v>3105</v>
      </c>
      <c r="F806" t="s">
        <v>496</v>
      </c>
      <c r="G806">
        <v>3675</v>
      </c>
    </row>
    <row r="807" spans="1:7" x14ac:dyDescent="0.3">
      <c r="A807">
        <v>256</v>
      </c>
      <c r="B807" t="s">
        <v>560</v>
      </c>
      <c r="C807" s="1">
        <v>10253237206</v>
      </c>
      <c r="D807" t="s">
        <v>494</v>
      </c>
      <c r="E807" t="s">
        <v>3114</v>
      </c>
      <c r="F807" t="s">
        <v>496</v>
      </c>
      <c r="G807">
        <v>3675</v>
      </c>
    </row>
    <row r="808" spans="1:7" x14ac:dyDescent="0.3">
      <c r="A808">
        <v>256</v>
      </c>
      <c r="B808" t="s">
        <v>535</v>
      </c>
      <c r="C808" s="1">
        <v>10253237222</v>
      </c>
      <c r="D808" t="s">
        <v>494</v>
      </c>
      <c r="E808" t="s">
        <v>3120</v>
      </c>
      <c r="F808" t="s">
        <v>496</v>
      </c>
      <c r="G808">
        <v>3675</v>
      </c>
    </row>
    <row r="809" spans="1:7" x14ac:dyDescent="0.3">
      <c r="A809">
        <v>266</v>
      </c>
      <c r="B809" t="s">
        <v>644</v>
      </c>
      <c r="C809" s="1">
        <v>10253247191</v>
      </c>
      <c r="D809" t="s">
        <v>494</v>
      </c>
      <c r="E809" t="s">
        <v>3180</v>
      </c>
      <c r="F809" t="s">
        <v>496</v>
      </c>
      <c r="G809">
        <v>3675</v>
      </c>
    </row>
    <row r="810" spans="1:7" x14ac:dyDescent="0.3">
      <c r="A810">
        <v>286</v>
      </c>
      <c r="B810" t="s">
        <v>541</v>
      </c>
      <c r="C810" t="s">
        <v>3409</v>
      </c>
      <c r="D810" t="s">
        <v>494</v>
      </c>
      <c r="E810" t="s">
        <v>3410</v>
      </c>
      <c r="F810" t="s">
        <v>496</v>
      </c>
      <c r="G810">
        <v>3675</v>
      </c>
    </row>
    <row r="811" spans="1:7" x14ac:dyDescent="0.3">
      <c r="A811">
        <v>289</v>
      </c>
      <c r="B811" t="s">
        <v>743</v>
      </c>
      <c r="C811" t="s">
        <v>3445</v>
      </c>
      <c r="D811" t="s">
        <v>494</v>
      </c>
      <c r="E811" t="s">
        <v>3446</v>
      </c>
      <c r="F811" t="s">
        <v>496</v>
      </c>
      <c r="G811">
        <v>3675</v>
      </c>
    </row>
    <row r="812" spans="1:7" x14ac:dyDescent="0.3">
      <c r="A812">
        <v>291</v>
      </c>
      <c r="B812" t="s">
        <v>492</v>
      </c>
      <c r="C812" t="s">
        <v>3471</v>
      </c>
      <c r="D812" t="s">
        <v>494</v>
      </c>
      <c r="E812" t="s">
        <v>3472</v>
      </c>
      <c r="F812" t="s">
        <v>496</v>
      </c>
      <c r="G812">
        <v>3675</v>
      </c>
    </row>
    <row r="813" spans="1:7" x14ac:dyDescent="0.3">
      <c r="A813">
        <v>291</v>
      </c>
      <c r="B813" t="s">
        <v>497</v>
      </c>
      <c r="C813" t="s">
        <v>3473</v>
      </c>
      <c r="D813" t="s">
        <v>494</v>
      </c>
      <c r="E813" t="s">
        <v>3474</v>
      </c>
      <c r="F813" t="s">
        <v>496</v>
      </c>
      <c r="G813">
        <v>3675</v>
      </c>
    </row>
    <row r="814" spans="1:7" x14ac:dyDescent="0.3">
      <c r="A814">
        <v>291</v>
      </c>
      <c r="B814" t="s">
        <v>552</v>
      </c>
      <c r="C814" t="s">
        <v>3483</v>
      </c>
      <c r="D814" t="s">
        <v>494</v>
      </c>
      <c r="E814" t="s">
        <v>3484</v>
      </c>
      <c r="F814" t="s">
        <v>500</v>
      </c>
      <c r="G814">
        <v>3675</v>
      </c>
    </row>
    <row r="815" spans="1:7" x14ac:dyDescent="0.3">
      <c r="A815">
        <v>293</v>
      </c>
      <c r="B815" t="s">
        <v>683</v>
      </c>
      <c r="C815" t="s">
        <v>3507</v>
      </c>
      <c r="D815" t="s">
        <v>494</v>
      </c>
      <c r="E815" t="s">
        <v>3508</v>
      </c>
      <c r="F815" t="s">
        <v>496</v>
      </c>
      <c r="G815">
        <v>3675</v>
      </c>
    </row>
    <row r="816" spans="1:7" x14ac:dyDescent="0.3">
      <c r="A816">
        <v>293</v>
      </c>
      <c r="B816" t="s">
        <v>577</v>
      </c>
      <c r="C816" t="s">
        <v>3509</v>
      </c>
      <c r="D816" t="s">
        <v>494</v>
      </c>
      <c r="E816" t="s">
        <v>3510</v>
      </c>
      <c r="F816" t="s">
        <v>496</v>
      </c>
      <c r="G816">
        <v>3675</v>
      </c>
    </row>
    <row r="817" spans="1:7" x14ac:dyDescent="0.3">
      <c r="A817">
        <v>295</v>
      </c>
      <c r="B817" t="s">
        <v>497</v>
      </c>
      <c r="C817" t="s">
        <v>3517</v>
      </c>
      <c r="D817" t="s">
        <v>494</v>
      </c>
      <c r="E817" t="s">
        <v>3518</v>
      </c>
      <c r="F817" t="s">
        <v>500</v>
      </c>
      <c r="G817">
        <v>3675</v>
      </c>
    </row>
    <row r="818" spans="1:7" x14ac:dyDescent="0.3">
      <c r="A818">
        <v>305</v>
      </c>
      <c r="B818" t="s">
        <v>1237</v>
      </c>
      <c r="C818" t="s">
        <v>3597</v>
      </c>
      <c r="D818" t="s">
        <v>494</v>
      </c>
      <c r="E818" t="s">
        <v>3598</v>
      </c>
      <c r="F818" t="s">
        <v>496</v>
      </c>
      <c r="G818">
        <v>3675</v>
      </c>
    </row>
    <row r="819" spans="1:7" x14ac:dyDescent="0.3">
      <c r="A819">
        <v>315</v>
      </c>
      <c r="B819" t="s">
        <v>743</v>
      </c>
      <c r="C819" t="s">
        <v>3669</v>
      </c>
      <c r="D819" t="s">
        <v>494</v>
      </c>
      <c r="E819" t="s">
        <v>3670</v>
      </c>
      <c r="F819" t="s">
        <v>500</v>
      </c>
      <c r="G819">
        <v>3675</v>
      </c>
    </row>
    <row r="820" spans="1:7" x14ac:dyDescent="0.3">
      <c r="A820">
        <v>318</v>
      </c>
      <c r="B820" t="s">
        <v>507</v>
      </c>
      <c r="C820" t="s">
        <v>3707</v>
      </c>
      <c r="D820" t="s">
        <v>494</v>
      </c>
      <c r="E820" t="s">
        <v>3708</v>
      </c>
      <c r="F820" t="s">
        <v>500</v>
      </c>
      <c r="G820">
        <v>3675</v>
      </c>
    </row>
    <row r="821" spans="1:7" x14ac:dyDescent="0.3">
      <c r="A821">
        <v>323</v>
      </c>
      <c r="B821" t="s">
        <v>557</v>
      </c>
      <c r="C821" t="s">
        <v>3737</v>
      </c>
      <c r="D821" t="s">
        <v>494</v>
      </c>
      <c r="E821" t="s">
        <v>3738</v>
      </c>
      <c r="F821" t="s">
        <v>500</v>
      </c>
      <c r="G821">
        <v>3675</v>
      </c>
    </row>
    <row r="822" spans="1:7" x14ac:dyDescent="0.3">
      <c r="A822">
        <v>323</v>
      </c>
      <c r="B822" t="s">
        <v>735</v>
      </c>
      <c r="C822" t="s">
        <v>3745</v>
      </c>
      <c r="D822" t="s">
        <v>494</v>
      </c>
      <c r="E822" t="s">
        <v>3746</v>
      </c>
      <c r="F822" t="s">
        <v>496</v>
      </c>
      <c r="G822">
        <v>3675</v>
      </c>
    </row>
    <row r="823" spans="1:7" x14ac:dyDescent="0.3">
      <c r="A823">
        <v>355</v>
      </c>
      <c r="B823" t="s">
        <v>541</v>
      </c>
      <c r="C823" t="s">
        <v>3939</v>
      </c>
      <c r="D823" t="s">
        <v>627</v>
      </c>
      <c r="E823" t="s">
        <v>3940</v>
      </c>
      <c r="F823" t="s">
        <v>496</v>
      </c>
      <c r="G823">
        <v>3675</v>
      </c>
    </row>
    <row r="824" spans="1:7" x14ac:dyDescent="0.3">
      <c r="A824">
        <v>355</v>
      </c>
      <c r="B824" t="s">
        <v>784</v>
      </c>
      <c r="C824" t="s">
        <v>3945</v>
      </c>
      <c r="D824" t="s">
        <v>494</v>
      </c>
      <c r="E824" t="s">
        <v>3946</v>
      </c>
      <c r="F824" t="s">
        <v>500</v>
      </c>
      <c r="G824">
        <v>3675</v>
      </c>
    </row>
    <row r="825" spans="1:7" x14ac:dyDescent="0.3">
      <c r="A825">
        <v>360</v>
      </c>
      <c r="B825" t="s">
        <v>612</v>
      </c>
      <c r="C825" t="s">
        <v>3971</v>
      </c>
      <c r="D825" t="s">
        <v>494</v>
      </c>
      <c r="E825" t="s">
        <v>3972</v>
      </c>
      <c r="F825" t="s">
        <v>496</v>
      </c>
      <c r="G825">
        <v>3675</v>
      </c>
    </row>
    <row r="826" spans="1:7" x14ac:dyDescent="0.3">
      <c r="A826">
        <v>360</v>
      </c>
      <c r="B826" t="s">
        <v>520</v>
      </c>
      <c r="C826" t="s">
        <v>3975</v>
      </c>
      <c r="D826" t="s">
        <v>494</v>
      </c>
      <c r="E826" t="s">
        <v>3976</v>
      </c>
      <c r="F826" t="s">
        <v>496</v>
      </c>
      <c r="G826">
        <v>3675</v>
      </c>
    </row>
    <row r="827" spans="1:7" x14ac:dyDescent="0.3">
      <c r="A827">
        <v>369</v>
      </c>
      <c r="B827" t="s">
        <v>497</v>
      </c>
      <c r="C827" t="s">
        <v>4037</v>
      </c>
      <c r="D827" t="s">
        <v>494</v>
      </c>
      <c r="E827" t="s">
        <v>4038</v>
      </c>
      <c r="F827" t="s">
        <v>500</v>
      </c>
      <c r="G827">
        <v>3675</v>
      </c>
    </row>
    <row r="828" spans="1:7" x14ac:dyDescent="0.3">
      <c r="A828">
        <v>373</v>
      </c>
      <c r="B828" t="s">
        <v>535</v>
      </c>
      <c r="C828" t="s">
        <v>4065</v>
      </c>
      <c r="D828" t="s">
        <v>494</v>
      </c>
      <c r="E828" t="s">
        <v>4066</v>
      </c>
      <c r="F828" t="s">
        <v>496</v>
      </c>
      <c r="G828">
        <v>3675</v>
      </c>
    </row>
    <row r="829" spans="1:7" x14ac:dyDescent="0.3">
      <c r="A829">
        <v>374</v>
      </c>
      <c r="B829" t="s">
        <v>535</v>
      </c>
      <c r="C829" s="1">
        <v>10251100251</v>
      </c>
      <c r="D829" t="s">
        <v>494</v>
      </c>
      <c r="E829" t="s">
        <v>4075</v>
      </c>
      <c r="F829" t="s">
        <v>496</v>
      </c>
      <c r="G829">
        <v>3675</v>
      </c>
    </row>
    <row r="830" spans="1:7" x14ac:dyDescent="0.3">
      <c r="A830">
        <v>377</v>
      </c>
      <c r="B830" t="s">
        <v>740</v>
      </c>
      <c r="C830" s="1">
        <v>10251103233</v>
      </c>
      <c r="D830" t="s">
        <v>494</v>
      </c>
      <c r="E830" t="s">
        <v>4083</v>
      </c>
      <c r="F830" t="s">
        <v>500</v>
      </c>
      <c r="G830">
        <v>3675</v>
      </c>
    </row>
    <row r="831" spans="1:7" x14ac:dyDescent="0.3">
      <c r="A831">
        <v>377</v>
      </c>
      <c r="B831" t="s">
        <v>557</v>
      </c>
      <c r="C831" s="1">
        <v>10251103183</v>
      </c>
      <c r="D831" t="s">
        <v>494</v>
      </c>
      <c r="E831" t="s">
        <v>4085</v>
      </c>
      <c r="F831" t="s">
        <v>500</v>
      </c>
      <c r="G831">
        <v>3675</v>
      </c>
    </row>
    <row r="832" spans="1:7" x14ac:dyDescent="0.3">
      <c r="A832">
        <v>385</v>
      </c>
      <c r="B832" t="s">
        <v>743</v>
      </c>
      <c r="C832" s="1">
        <v>10251111189</v>
      </c>
      <c r="D832" t="s">
        <v>627</v>
      </c>
      <c r="E832" t="s">
        <v>4130</v>
      </c>
      <c r="F832" t="s">
        <v>500</v>
      </c>
      <c r="G832">
        <v>3675</v>
      </c>
    </row>
    <row r="833" spans="1:7" x14ac:dyDescent="0.3">
      <c r="A833">
        <v>395</v>
      </c>
      <c r="B833" t="s">
        <v>612</v>
      </c>
      <c r="C833" s="1">
        <v>10251121153</v>
      </c>
      <c r="D833" t="s">
        <v>494</v>
      </c>
      <c r="E833" t="s">
        <v>4206</v>
      </c>
      <c r="F833" t="s">
        <v>496</v>
      </c>
      <c r="G833">
        <v>3675</v>
      </c>
    </row>
    <row r="834" spans="1:7" x14ac:dyDescent="0.3">
      <c r="A834">
        <v>403</v>
      </c>
      <c r="B834" t="s">
        <v>743</v>
      </c>
      <c r="C834" t="s">
        <v>4239</v>
      </c>
      <c r="D834" t="s">
        <v>494</v>
      </c>
      <c r="E834" t="s">
        <v>4240</v>
      </c>
      <c r="F834" t="s">
        <v>500</v>
      </c>
      <c r="G834">
        <v>3675</v>
      </c>
    </row>
    <row r="835" spans="1:7" x14ac:dyDescent="0.3">
      <c r="A835">
        <v>403</v>
      </c>
      <c r="B835" t="s">
        <v>906</v>
      </c>
      <c r="C835" t="s">
        <v>4243</v>
      </c>
      <c r="D835" t="s">
        <v>494</v>
      </c>
      <c r="E835" t="s">
        <v>4244</v>
      </c>
      <c r="F835" t="s">
        <v>500</v>
      </c>
      <c r="G835">
        <v>3675</v>
      </c>
    </row>
    <row r="836" spans="1:7" x14ac:dyDescent="0.3">
      <c r="A836">
        <v>403</v>
      </c>
      <c r="B836" t="s">
        <v>535</v>
      </c>
      <c r="C836" s="1">
        <v>10251129232</v>
      </c>
      <c r="D836" t="s">
        <v>494</v>
      </c>
      <c r="E836" t="s">
        <v>4246</v>
      </c>
      <c r="F836" t="s">
        <v>496</v>
      </c>
      <c r="G836">
        <v>3675</v>
      </c>
    </row>
    <row r="837" spans="1:7" x14ac:dyDescent="0.3">
      <c r="A837">
        <v>404</v>
      </c>
      <c r="B837" t="s">
        <v>906</v>
      </c>
      <c r="C837" s="1">
        <v>10251130162</v>
      </c>
      <c r="D837" t="s">
        <v>494</v>
      </c>
      <c r="E837" t="s">
        <v>4251</v>
      </c>
      <c r="F837" t="s">
        <v>500</v>
      </c>
      <c r="G837">
        <v>3675</v>
      </c>
    </row>
    <row r="838" spans="1:7" x14ac:dyDescent="0.3">
      <c r="A838">
        <v>408</v>
      </c>
      <c r="B838" t="s">
        <v>612</v>
      </c>
      <c r="C838" s="1">
        <v>10251134218</v>
      </c>
      <c r="D838" t="s">
        <v>494</v>
      </c>
      <c r="E838" t="s">
        <v>4261</v>
      </c>
      <c r="F838" t="s">
        <v>496</v>
      </c>
      <c r="G838">
        <v>3675</v>
      </c>
    </row>
    <row r="839" spans="1:7" x14ac:dyDescent="0.3">
      <c r="A839">
        <v>408</v>
      </c>
      <c r="B839" t="s">
        <v>557</v>
      </c>
      <c r="C839" s="1">
        <v>10251134189</v>
      </c>
      <c r="D839" t="s">
        <v>494</v>
      </c>
      <c r="E839" t="s">
        <v>4262</v>
      </c>
      <c r="F839" t="s">
        <v>496</v>
      </c>
      <c r="G839">
        <v>3675</v>
      </c>
    </row>
    <row r="840" spans="1:7" x14ac:dyDescent="0.3">
      <c r="A840">
        <v>408</v>
      </c>
      <c r="B840" t="s">
        <v>520</v>
      </c>
      <c r="C840" s="1">
        <v>10251134133</v>
      </c>
      <c r="D840" t="s">
        <v>494</v>
      </c>
      <c r="E840" t="s">
        <v>4263</v>
      </c>
      <c r="F840" t="s">
        <v>496</v>
      </c>
      <c r="G840">
        <v>3675</v>
      </c>
    </row>
    <row r="841" spans="1:7" x14ac:dyDescent="0.3">
      <c r="A841">
        <v>408</v>
      </c>
      <c r="B841" t="s">
        <v>607</v>
      </c>
      <c r="C841" s="1">
        <v>10251134216</v>
      </c>
      <c r="D841" t="s">
        <v>494</v>
      </c>
      <c r="E841" t="s">
        <v>4264</v>
      </c>
      <c r="F841" t="s">
        <v>496</v>
      </c>
      <c r="G841">
        <v>3675</v>
      </c>
    </row>
    <row r="842" spans="1:7" x14ac:dyDescent="0.3">
      <c r="A842">
        <v>409</v>
      </c>
      <c r="B842" t="s">
        <v>547</v>
      </c>
      <c r="C842" s="1">
        <v>10251135212</v>
      </c>
      <c r="D842" t="s">
        <v>494</v>
      </c>
      <c r="E842" t="s">
        <v>4272</v>
      </c>
      <c r="F842" t="s">
        <v>500</v>
      </c>
      <c r="G842">
        <v>3675</v>
      </c>
    </row>
    <row r="843" spans="1:7" x14ac:dyDescent="0.3">
      <c r="A843">
        <v>416</v>
      </c>
      <c r="B843" t="s">
        <v>529</v>
      </c>
      <c r="C843" s="1">
        <v>10251142229</v>
      </c>
      <c r="D843" t="s">
        <v>494</v>
      </c>
      <c r="E843" t="s">
        <v>4286</v>
      </c>
      <c r="F843" t="s">
        <v>496</v>
      </c>
      <c r="G843">
        <v>3675</v>
      </c>
    </row>
    <row r="844" spans="1:7" x14ac:dyDescent="0.3">
      <c r="A844">
        <v>427</v>
      </c>
      <c r="B844" t="s">
        <v>743</v>
      </c>
      <c r="C844" s="1">
        <v>10251153191</v>
      </c>
      <c r="D844" t="s">
        <v>627</v>
      </c>
      <c r="E844" t="s">
        <v>4306</v>
      </c>
      <c r="F844" t="s">
        <v>496</v>
      </c>
      <c r="G844">
        <v>3675</v>
      </c>
    </row>
    <row r="845" spans="1:7" x14ac:dyDescent="0.3">
      <c r="A845">
        <v>427</v>
      </c>
      <c r="B845" t="s">
        <v>557</v>
      </c>
      <c r="C845" s="1">
        <v>10251153214</v>
      </c>
      <c r="D845" t="s">
        <v>627</v>
      </c>
      <c r="E845" t="s">
        <v>4310</v>
      </c>
      <c r="F845" t="s">
        <v>496</v>
      </c>
      <c r="G845">
        <v>3675</v>
      </c>
    </row>
    <row r="846" spans="1:7" x14ac:dyDescent="0.3">
      <c r="A846">
        <v>427</v>
      </c>
      <c r="B846" t="s">
        <v>520</v>
      </c>
      <c r="C846" s="1">
        <v>10251153198</v>
      </c>
      <c r="D846" t="s">
        <v>627</v>
      </c>
      <c r="E846" t="s">
        <v>4311</v>
      </c>
      <c r="F846" t="s">
        <v>496</v>
      </c>
      <c r="G846">
        <v>3675</v>
      </c>
    </row>
    <row r="847" spans="1:7" x14ac:dyDescent="0.3">
      <c r="A847">
        <v>430</v>
      </c>
      <c r="B847" t="s">
        <v>492</v>
      </c>
      <c r="C847" s="1">
        <v>10251156251</v>
      </c>
      <c r="D847" t="s">
        <v>494</v>
      </c>
      <c r="E847" t="s">
        <v>4322</v>
      </c>
      <c r="F847" t="s">
        <v>496</v>
      </c>
      <c r="G847">
        <v>3675</v>
      </c>
    </row>
    <row r="848" spans="1:7" x14ac:dyDescent="0.3">
      <c r="A848">
        <v>432</v>
      </c>
      <c r="B848" t="s">
        <v>544</v>
      </c>
      <c r="C848" s="1">
        <v>10251158175</v>
      </c>
      <c r="D848" t="s">
        <v>494</v>
      </c>
      <c r="E848" t="s">
        <v>4331</v>
      </c>
      <c r="F848" t="s">
        <v>496</v>
      </c>
      <c r="G848">
        <v>3675</v>
      </c>
    </row>
    <row r="849" spans="1:7" x14ac:dyDescent="0.3">
      <c r="A849">
        <v>432</v>
      </c>
      <c r="B849" t="s">
        <v>547</v>
      </c>
      <c r="C849" s="1">
        <v>10251158184</v>
      </c>
      <c r="D849" t="s">
        <v>494</v>
      </c>
      <c r="E849" t="s">
        <v>4332</v>
      </c>
      <c r="F849" t="s">
        <v>496</v>
      </c>
      <c r="G849">
        <v>3675</v>
      </c>
    </row>
    <row r="850" spans="1:7" x14ac:dyDescent="0.3">
      <c r="A850">
        <v>441</v>
      </c>
      <c r="B850" t="s">
        <v>740</v>
      </c>
      <c r="C850" s="1">
        <v>10251167187</v>
      </c>
      <c r="D850" t="s">
        <v>494</v>
      </c>
      <c r="E850" t="s">
        <v>4372</v>
      </c>
      <c r="F850" t="s">
        <v>496</v>
      </c>
      <c r="G850">
        <v>3675</v>
      </c>
    </row>
    <row r="851" spans="1:7" x14ac:dyDescent="0.3">
      <c r="A851">
        <v>444</v>
      </c>
      <c r="B851" t="s">
        <v>492</v>
      </c>
      <c r="C851" s="1">
        <v>10251170204</v>
      </c>
      <c r="D851" t="s">
        <v>494</v>
      </c>
      <c r="E851" t="s">
        <v>4385</v>
      </c>
      <c r="F851" t="s">
        <v>496</v>
      </c>
      <c r="G851">
        <v>3675</v>
      </c>
    </row>
    <row r="852" spans="1:7" x14ac:dyDescent="0.3">
      <c r="A852">
        <v>447</v>
      </c>
      <c r="B852" t="s">
        <v>596</v>
      </c>
      <c r="C852" s="1">
        <v>10251173142</v>
      </c>
      <c r="D852" t="s">
        <v>494</v>
      </c>
      <c r="E852" t="s">
        <v>4391</v>
      </c>
      <c r="F852" t="s">
        <v>496</v>
      </c>
      <c r="G852">
        <v>3675</v>
      </c>
    </row>
    <row r="853" spans="1:7" x14ac:dyDescent="0.3">
      <c r="A853">
        <v>447</v>
      </c>
      <c r="B853" t="s">
        <v>520</v>
      </c>
      <c r="C853" s="1">
        <v>10251173235</v>
      </c>
      <c r="D853" t="s">
        <v>494</v>
      </c>
      <c r="E853" t="s">
        <v>4393</v>
      </c>
      <c r="F853" t="s">
        <v>496</v>
      </c>
      <c r="G853">
        <v>3675</v>
      </c>
    </row>
    <row r="854" spans="1:7" x14ac:dyDescent="0.3">
      <c r="A854">
        <v>448</v>
      </c>
      <c r="B854" t="s">
        <v>596</v>
      </c>
      <c r="C854" s="1">
        <v>10251174224</v>
      </c>
      <c r="D854" t="s">
        <v>494</v>
      </c>
      <c r="E854" t="s">
        <v>4396</v>
      </c>
      <c r="F854" t="s">
        <v>496</v>
      </c>
      <c r="G854">
        <v>3675</v>
      </c>
    </row>
    <row r="855" spans="1:7" x14ac:dyDescent="0.3">
      <c r="A855">
        <v>448</v>
      </c>
      <c r="B855" t="s">
        <v>520</v>
      </c>
      <c r="C855" s="1">
        <v>10251174250</v>
      </c>
      <c r="D855" t="s">
        <v>494</v>
      </c>
      <c r="E855" t="s">
        <v>4398</v>
      </c>
      <c r="F855" t="s">
        <v>496</v>
      </c>
      <c r="G855">
        <v>3675</v>
      </c>
    </row>
    <row r="856" spans="1:7" x14ac:dyDescent="0.3">
      <c r="A856">
        <v>450</v>
      </c>
      <c r="B856" t="s">
        <v>612</v>
      </c>
      <c r="C856" s="1">
        <v>10251176204</v>
      </c>
      <c r="D856" t="s">
        <v>494</v>
      </c>
      <c r="E856" t="s">
        <v>4405</v>
      </c>
      <c r="F856" t="s">
        <v>496</v>
      </c>
      <c r="G856">
        <v>3675</v>
      </c>
    </row>
    <row r="857" spans="1:7" x14ac:dyDescent="0.3">
      <c r="A857">
        <v>453</v>
      </c>
      <c r="B857" t="s">
        <v>743</v>
      </c>
      <c r="C857" s="1">
        <v>10251179200</v>
      </c>
      <c r="D857" t="s">
        <v>494</v>
      </c>
      <c r="E857" t="s">
        <v>4423</v>
      </c>
      <c r="F857" t="s">
        <v>496</v>
      </c>
      <c r="G857">
        <v>3675</v>
      </c>
    </row>
    <row r="858" spans="1:7" x14ac:dyDescent="0.3">
      <c r="A858">
        <v>453</v>
      </c>
      <c r="B858" t="s">
        <v>596</v>
      </c>
      <c r="C858" s="1">
        <v>10251179198</v>
      </c>
      <c r="D858" t="s">
        <v>494</v>
      </c>
      <c r="E858" t="s">
        <v>4425</v>
      </c>
      <c r="F858" t="s">
        <v>496</v>
      </c>
      <c r="G858">
        <v>3675</v>
      </c>
    </row>
    <row r="859" spans="1:7" x14ac:dyDescent="0.3">
      <c r="A859">
        <v>453</v>
      </c>
      <c r="B859" t="s">
        <v>557</v>
      </c>
      <c r="C859" s="1">
        <v>10251179220</v>
      </c>
      <c r="D859" t="s">
        <v>494</v>
      </c>
      <c r="E859" t="s">
        <v>4426</v>
      </c>
      <c r="F859" t="s">
        <v>496</v>
      </c>
      <c r="G859">
        <v>3675</v>
      </c>
    </row>
    <row r="860" spans="1:7" x14ac:dyDescent="0.3">
      <c r="A860">
        <v>453</v>
      </c>
      <c r="B860" t="s">
        <v>535</v>
      </c>
      <c r="C860" s="1">
        <v>10251179196</v>
      </c>
      <c r="D860" t="s">
        <v>494</v>
      </c>
      <c r="E860" t="s">
        <v>4427</v>
      </c>
      <c r="F860" t="s">
        <v>496</v>
      </c>
      <c r="G860">
        <v>3675</v>
      </c>
    </row>
    <row r="861" spans="1:7" x14ac:dyDescent="0.3">
      <c r="A861">
        <v>457</v>
      </c>
      <c r="B861" t="s">
        <v>740</v>
      </c>
      <c r="C861" s="1">
        <v>10251183216</v>
      </c>
      <c r="D861" t="s">
        <v>494</v>
      </c>
      <c r="E861" t="s">
        <v>4436</v>
      </c>
      <c r="F861" t="s">
        <v>496</v>
      </c>
      <c r="G861">
        <v>3675</v>
      </c>
    </row>
    <row r="862" spans="1:7" x14ac:dyDescent="0.3">
      <c r="A862">
        <v>457</v>
      </c>
      <c r="B862" t="s">
        <v>504</v>
      </c>
      <c r="C862" s="1">
        <v>10251183169</v>
      </c>
      <c r="D862" t="s">
        <v>494</v>
      </c>
      <c r="E862" t="s">
        <v>4438</v>
      </c>
      <c r="F862" t="s">
        <v>500</v>
      </c>
      <c r="G862">
        <v>3675</v>
      </c>
    </row>
    <row r="863" spans="1:7" x14ac:dyDescent="0.3">
      <c r="A863">
        <v>463</v>
      </c>
      <c r="B863" t="s">
        <v>740</v>
      </c>
      <c r="C863" s="1">
        <v>10251189233</v>
      </c>
      <c r="D863" t="s">
        <v>494</v>
      </c>
      <c r="E863" t="s">
        <v>4451</v>
      </c>
      <c r="F863" t="s">
        <v>496</v>
      </c>
      <c r="G863">
        <v>3675</v>
      </c>
    </row>
    <row r="864" spans="1:7" x14ac:dyDescent="0.3">
      <c r="A864">
        <v>466</v>
      </c>
      <c r="B864" t="s">
        <v>596</v>
      </c>
      <c r="C864" s="1">
        <v>10251192165</v>
      </c>
      <c r="D864" t="s">
        <v>494</v>
      </c>
      <c r="E864" t="s">
        <v>4458</v>
      </c>
      <c r="F864" t="s">
        <v>496</v>
      </c>
      <c r="G864">
        <v>3675</v>
      </c>
    </row>
    <row r="865" spans="1:7" x14ac:dyDescent="0.3">
      <c r="A865">
        <v>466</v>
      </c>
      <c r="B865" t="s">
        <v>557</v>
      </c>
      <c r="C865" s="1">
        <v>10251192219</v>
      </c>
      <c r="D865" t="s">
        <v>494</v>
      </c>
      <c r="E865" t="s">
        <v>4459</v>
      </c>
      <c r="F865" t="s">
        <v>496</v>
      </c>
      <c r="G865">
        <v>3675</v>
      </c>
    </row>
    <row r="866" spans="1:7" x14ac:dyDescent="0.3">
      <c r="A866">
        <v>468</v>
      </c>
      <c r="B866" t="s">
        <v>740</v>
      </c>
      <c r="C866" s="1">
        <v>10251194238</v>
      </c>
      <c r="D866" t="s">
        <v>494</v>
      </c>
      <c r="E866" t="s">
        <v>4466</v>
      </c>
      <c r="F866" t="s">
        <v>496</v>
      </c>
      <c r="G866">
        <v>3675</v>
      </c>
    </row>
    <row r="867" spans="1:7" x14ac:dyDescent="0.3">
      <c r="A867">
        <v>468</v>
      </c>
      <c r="B867" t="s">
        <v>612</v>
      </c>
      <c r="C867" s="1">
        <v>10251194212</v>
      </c>
      <c r="D867" t="s">
        <v>494</v>
      </c>
      <c r="E867" t="s">
        <v>4467</v>
      </c>
      <c r="F867" t="s">
        <v>496</v>
      </c>
      <c r="G867">
        <v>3675</v>
      </c>
    </row>
    <row r="868" spans="1:7" x14ac:dyDescent="0.3">
      <c r="A868">
        <v>470</v>
      </c>
      <c r="B868" t="s">
        <v>596</v>
      </c>
      <c r="C868" s="1">
        <v>10251196230</v>
      </c>
      <c r="D868" t="s">
        <v>494</v>
      </c>
      <c r="E868" t="s">
        <v>4473</v>
      </c>
      <c r="F868" t="s">
        <v>496</v>
      </c>
      <c r="G868">
        <v>3675</v>
      </c>
    </row>
    <row r="869" spans="1:7" x14ac:dyDescent="0.3">
      <c r="A869">
        <v>470</v>
      </c>
      <c r="B869" t="s">
        <v>557</v>
      </c>
      <c r="C869" s="1">
        <v>10251196229</v>
      </c>
      <c r="D869" t="s">
        <v>494</v>
      </c>
      <c r="E869" t="s">
        <v>4474</v>
      </c>
      <c r="F869" t="s">
        <v>496</v>
      </c>
      <c r="G869">
        <v>3675</v>
      </c>
    </row>
    <row r="870" spans="1:7" x14ac:dyDescent="0.3">
      <c r="A870">
        <v>470</v>
      </c>
      <c r="B870" t="s">
        <v>535</v>
      </c>
      <c r="C870" s="1">
        <v>10251196139</v>
      </c>
      <c r="D870" t="s">
        <v>494</v>
      </c>
      <c r="E870" t="s">
        <v>4475</v>
      </c>
      <c r="F870" t="s">
        <v>496</v>
      </c>
      <c r="G870">
        <v>3675</v>
      </c>
    </row>
    <row r="871" spans="1:7" x14ac:dyDescent="0.3">
      <c r="A871">
        <v>472</v>
      </c>
      <c r="B871" t="s">
        <v>520</v>
      </c>
      <c r="C871" s="1">
        <v>10251198244</v>
      </c>
      <c r="D871" t="s">
        <v>494</v>
      </c>
      <c r="E871" t="s">
        <v>4480</v>
      </c>
      <c r="F871" t="s">
        <v>496</v>
      </c>
      <c r="G871">
        <v>3675</v>
      </c>
    </row>
    <row r="872" spans="1:7" x14ac:dyDescent="0.3">
      <c r="A872">
        <v>473</v>
      </c>
      <c r="B872" t="s">
        <v>557</v>
      </c>
      <c r="C872" s="1">
        <v>10251199136</v>
      </c>
      <c r="D872" t="s">
        <v>494</v>
      </c>
      <c r="E872" t="s">
        <v>4485</v>
      </c>
      <c r="F872" t="s">
        <v>496</v>
      </c>
      <c r="G872">
        <v>3675</v>
      </c>
    </row>
    <row r="873" spans="1:7" x14ac:dyDescent="0.3">
      <c r="A873">
        <v>474</v>
      </c>
      <c r="B873" t="s">
        <v>596</v>
      </c>
      <c r="C873" s="1">
        <v>10251200252</v>
      </c>
      <c r="D873" t="s">
        <v>494</v>
      </c>
      <c r="E873" t="s">
        <v>4490</v>
      </c>
      <c r="F873" t="s">
        <v>496</v>
      </c>
      <c r="G873">
        <v>3675</v>
      </c>
    </row>
    <row r="874" spans="1:7" x14ac:dyDescent="0.3">
      <c r="A874">
        <v>475</v>
      </c>
      <c r="B874" t="s">
        <v>535</v>
      </c>
      <c r="C874" s="1">
        <v>10251201244</v>
      </c>
      <c r="D874" t="s">
        <v>494</v>
      </c>
      <c r="E874" t="s">
        <v>4496</v>
      </c>
      <c r="F874" t="s">
        <v>496</v>
      </c>
      <c r="G874">
        <v>3675</v>
      </c>
    </row>
    <row r="875" spans="1:7" x14ac:dyDescent="0.3">
      <c r="A875">
        <v>479</v>
      </c>
      <c r="B875" t="s">
        <v>612</v>
      </c>
      <c r="C875" s="1">
        <v>10251205197</v>
      </c>
      <c r="D875" t="s">
        <v>494</v>
      </c>
      <c r="E875" t="s">
        <v>4507</v>
      </c>
      <c r="F875" t="s">
        <v>496</v>
      </c>
      <c r="G875">
        <v>3675</v>
      </c>
    </row>
    <row r="876" spans="1:7" x14ac:dyDescent="0.3">
      <c r="A876">
        <v>479</v>
      </c>
      <c r="B876" t="s">
        <v>596</v>
      </c>
      <c r="C876" s="1">
        <v>10251205202</v>
      </c>
      <c r="D876" t="s">
        <v>494</v>
      </c>
      <c r="E876" t="s">
        <v>4508</v>
      </c>
      <c r="F876" t="s">
        <v>496</v>
      </c>
      <c r="G876">
        <v>3675</v>
      </c>
    </row>
    <row r="877" spans="1:7" x14ac:dyDescent="0.3">
      <c r="A877">
        <v>479</v>
      </c>
      <c r="B877" t="s">
        <v>557</v>
      </c>
      <c r="C877" s="1">
        <v>10251205250</v>
      </c>
      <c r="D877" t="s">
        <v>494</v>
      </c>
      <c r="E877" t="s">
        <v>4509</v>
      </c>
      <c r="F877" t="s">
        <v>496</v>
      </c>
      <c r="G877">
        <v>3675</v>
      </c>
    </row>
    <row r="878" spans="1:7" x14ac:dyDescent="0.3">
      <c r="A878">
        <v>479</v>
      </c>
      <c r="B878" t="s">
        <v>520</v>
      </c>
      <c r="C878" s="1">
        <v>10251205216</v>
      </c>
      <c r="D878" t="s">
        <v>494</v>
      </c>
      <c r="E878" t="s">
        <v>4510</v>
      </c>
      <c r="F878" t="s">
        <v>496</v>
      </c>
      <c r="G878">
        <v>3675</v>
      </c>
    </row>
    <row r="879" spans="1:7" x14ac:dyDescent="0.3">
      <c r="A879">
        <v>479</v>
      </c>
      <c r="B879" t="s">
        <v>607</v>
      </c>
      <c r="C879" s="1">
        <v>10251205253</v>
      </c>
      <c r="D879" t="s">
        <v>494</v>
      </c>
      <c r="E879" t="s">
        <v>4513</v>
      </c>
      <c r="F879" t="s">
        <v>496</v>
      </c>
      <c r="G879">
        <v>3675</v>
      </c>
    </row>
    <row r="880" spans="1:7" x14ac:dyDescent="0.3">
      <c r="A880">
        <v>481</v>
      </c>
      <c r="B880" t="s">
        <v>520</v>
      </c>
      <c r="C880" s="1">
        <v>10251207192</v>
      </c>
      <c r="D880" t="s">
        <v>494</v>
      </c>
      <c r="E880" t="s">
        <v>4524</v>
      </c>
      <c r="F880" t="s">
        <v>496</v>
      </c>
      <c r="G880">
        <v>3675</v>
      </c>
    </row>
    <row r="881" spans="1:7" x14ac:dyDescent="0.3">
      <c r="A881">
        <v>481</v>
      </c>
      <c r="B881" t="s">
        <v>607</v>
      </c>
      <c r="C881" s="1">
        <v>10251207199</v>
      </c>
      <c r="D881" t="s">
        <v>494</v>
      </c>
      <c r="E881" t="s">
        <v>4525</v>
      </c>
      <c r="F881" t="s">
        <v>496</v>
      </c>
      <c r="G881">
        <v>3675</v>
      </c>
    </row>
    <row r="882" spans="1:7" x14ac:dyDescent="0.3">
      <c r="A882">
        <v>482</v>
      </c>
      <c r="B882" t="s">
        <v>497</v>
      </c>
      <c r="C882" s="1">
        <v>10251208247</v>
      </c>
      <c r="D882" t="s">
        <v>494</v>
      </c>
      <c r="E882" t="s">
        <v>4526</v>
      </c>
      <c r="F882" t="s">
        <v>496</v>
      </c>
      <c r="G882">
        <v>3675</v>
      </c>
    </row>
    <row r="883" spans="1:7" x14ac:dyDescent="0.3">
      <c r="A883">
        <v>482</v>
      </c>
      <c r="B883" t="s">
        <v>520</v>
      </c>
      <c r="C883" s="1">
        <v>10251208240</v>
      </c>
      <c r="D883" t="s">
        <v>494</v>
      </c>
      <c r="E883" t="s">
        <v>4530</v>
      </c>
      <c r="F883" t="s">
        <v>496</v>
      </c>
      <c r="G883">
        <v>3675</v>
      </c>
    </row>
    <row r="884" spans="1:7" x14ac:dyDescent="0.3">
      <c r="A884">
        <v>483</v>
      </c>
      <c r="B884" t="s">
        <v>612</v>
      </c>
      <c r="C884" s="1">
        <v>10251209176</v>
      </c>
      <c r="D884" t="s">
        <v>494</v>
      </c>
      <c r="E884" t="s">
        <v>4532</v>
      </c>
      <c r="F884" t="s">
        <v>496</v>
      </c>
      <c r="G884">
        <v>3675</v>
      </c>
    </row>
    <row r="885" spans="1:7" x14ac:dyDescent="0.3">
      <c r="A885">
        <v>485</v>
      </c>
      <c r="B885" t="s">
        <v>740</v>
      </c>
      <c r="C885" s="1">
        <v>10251211245</v>
      </c>
      <c r="D885" t="s">
        <v>494</v>
      </c>
      <c r="E885" t="s">
        <v>4542</v>
      </c>
      <c r="F885" t="s">
        <v>496</v>
      </c>
      <c r="G885">
        <v>3675</v>
      </c>
    </row>
    <row r="886" spans="1:7" x14ac:dyDescent="0.3">
      <c r="A886">
        <v>485</v>
      </c>
      <c r="B886" t="s">
        <v>612</v>
      </c>
      <c r="C886" s="1">
        <v>10251211253</v>
      </c>
      <c r="D886" t="s">
        <v>494</v>
      </c>
      <c r="E886" t="s">
        <v>4544</v>
      </c>
      <c r="F886" t="s">
        <v>496</v>
      </c>
      <c r="G886">
        <v>3675</v>
      </c>
    </row>
    <row r="887" spans="1:7" x14ac:dyDescent="0.3">
      <c r="A887">
        <v>485</v>
      </c>
      <c r="B887" t="s">
        <v>596</v>
      </c>
      <c r="C887" s="1">
        <v>10251211230</v>
      </c>
      <c r="D887" t="s">
        <v>494</v>
      </c>
      <c r="E887" t="s">
        <v>4545</v>
      </c>
      <c r="F887" t="s">
        <v>496</v>
      </c>
      <c r="G887">
        <v>3675</v>
      </c>
    </row>
    <row r="888" spans="1:7" x14ac:dyDescent="0.3">
      <c r="A888">
        <v>485</v>
      </c>
      <c r="B888" t="s">
        <v>607</v>
      </c>
      <c r="C888" s="1">
        <v>10251211219</v>
      </c>
      <c r="D888" t="s">
        <v>494</v>
      </c>
      <c r="E888" t="s">
        <v>4547</v>
      </c>
      <c r="F888" t="s">
        <v>496</v>
      </c>
      <c r="G888">
        <v>3675</v>
      </c>
    </row>
    <row r="889" spans="1:7" x14ac:dyDescent="0.3">
      <c r="A889">
        <v>486</v>
      </c>
      <c r="B889" t="s">
        <v>492</v>
      </c>
      <c r="C889" s="1">
        <v>10251212247</v>
      </c>
      <c r="D889" t="s">
        <v>494</v>
      </c>
      <c r="E889" t="s">
        <v>4548</v>
      </c>
      <c r="F889" t="s">
        <v>496</v>
      </c>
      <c r="G889">
        <v>3675</v>
      </c>
    </row>
    <row r="890" spans="1:7" x14ac:dyDescent="0.3">
      <c r="A890">
        <v>486</v>
      </c>
      <c r="B890" t="s">
        <v>557</v>
      </c>
      <c r="C890" s="1">
        <v>10251212228</v>
      </c>
      <c r="D890" t="s">
        <v>494</v>
      </c>
      <c r="E890" t="s">
        <v>4552</v>
      </c>
      <c r="F890" t="s">
        <v>496</v>
      </c>
      <c r="G890">
        <v>3675</v>
      </c>
    </row>
    <row r="891" spans="1:7" x14ac:dyDescent="0.3">
      <c r="A891">
        <v>486</v>
      </c>
      <c r="B891" t="s">
        <v>607</v>
      </c>
      <c r="C891" s="1">
        <v>10251212230</v>
      </c>
      <c r="D891" t="s">
        <v>494</v>
      </c>
      <c r="E891" t="s">
        <v>4553</v>
      </c>
      <c r="F891" t="s">
        <v>496</v>
      </c>
      <c r="G891">
        <v>3675</v>
      </c>
    </row>
    <row r="892" spans="1:7" x14ac:dyDescent="0.3">
      <c r="A892">
        <v>494</v>
      </c>
      <c r="B892" t="s">
        <v>740</v>
      </c>
      <c r="C892" s="1">
        <v>10251220194</v>
      </c>
      <c r="D892" t="s">
        <v>494</v>
      </c>
      <c r="E892" t="s">
        <v>4577</v>
      </c>
      <c r="F892" t="s">
        <v>496</v>
      </c>
      <c r="G892">
        <v>3675</v>
      </c>
    </row>
    <row r="893" spans="1:7" x14ac:dyDescent="0.3">
      <c r="A893">
        <v>495</v>
      </c>
      <c r="B893" t="s">
        <v>497</v>
      </c>
      <c r="C893" s="1">
        <v>10251221244</v>
      </c>
      <c r="D893" t="s">
        <v>494</v>
      </c>
      <c r="E893" t="s">
        <v>4582</v>
      </c>
      <c r="F893" t="s">
        <v>500</v>
      </c>
      <c r="G893">
        <v>3675</v>
      </c>
    </row>
    <row r="894" spans="1:7" x14ac:dyDescent="0.3">
      <c r="A894">
        <v>495</v>
      </c>
      <c r="B894" t="s">
        <v>607</v>
      </c>
      <c r="C894" s="1">
        <v>10251221234</v>
      </c>
      <c r="D894" t="s">
        <v>494</v>
      </c>
      <c r="E894" t="s">
        <v>4585</v>
      </c>
      <c r="F894" t="s">
        <v>500</v>
      </c>
      <c r="G894">
        <v>3675</v>
      </c>
    </row>
    <row r="895" spans="1:7" x14ac:dyDescent="0.3">
      <c r="A895">
        <v>500</v>
      </c>
      <c r="B895" t="s">
        <v>492</v>
      </c>
      <c r="C895" s="1">
        <v>10251226241</v>
      </c>
      <c r="D895" t="s">
        <v>494</v>
      </c>
      <c r="E895" t="s">
        <v>4596</v>
      </c>
      <c r="F895" t="s">
        <v>500</v>
      </c>
      <c r="G895">
        <v>3675</v>
      </c>
    </row>
    <row r="896" spans="1:7" x14ac:dyDescent="0.3">
      <c r="A896">
        <v>500</v>
      </c>
      <c r="B896" t="s">
        <v>743</v>
      </c>
      <c r="C896" s="1">
        <v>10251226230</v>
      </c>
      <c r="D896" t="s">
        <v>494</v>
      </c>
      <c r="E896" t="s">
        <v>4597</v>
      </c>
      <c r="F896" t="s">
        <v>500</v>
      </c>
      <c r="G896">
        <v>3675</v>
      </c>
    </row>
    <row r="897" spans="1:7" x14ac:dyDescent="0.3">
      <c r="A897">
        <v>500</v>
      </c>
      <c r="B897" t="s">
        <v>544</v>
      </c>
      <c r="C897" s="1">
        <v>10251226182</v>
      </c>
      <c r="D897" t="s">
        <v>494</v>
      </c>
      <c r="E897" t="s">
        <v>4598</v>
      </c>
      <c r="F897" t="s">
        <v>500</v>
      </c>
      <c r="G897">
        <v>3675</v>
      </c>
    </row>
    <row r="898" spans="1:7" x14ac:dyDescent="0.3">
      <c r="A898">
        <v>500</v>
      </c>
      <c r="B898" t="s">
        <v>529</v>
      </c>
      <c r="C898" s="1">
        <v>10251226253</v>
      </c>
      <c r="D898" t="s">
        <v>494</v>
      </c>
      <c r="E898" t="s">
        <v>4601</v>
      </c>
      <c r="F898" t="s">
        <v>496</v>
      </c>
      <c r="G898">
        <v>3675</v>
      </c>
    </row>
    <row r="899" spans="1:7" x14ac:dyDescent="0.3">
      <c r="A899">
        <v>501</v>
      </c>
      <c r="B899" t="s">
        <v>529</v>
      </c>
      <c r="C899" s="1">
        <v>10251227151</v>
      </c>
      <c r="D899" t="s">
        <v>494</v>
      </c>
      <c r="E899" t="s">
        <v>4603</v>
      </c>
      <c r="F899" t="s">
        <v>500</v>
      </c>
      <c r="G899">
        <v>3675</v>
      </c>
    </row>
    <row r="900" spans="1:7" x14ac:dyDescent="0.3">
      <c r="A900">
        <v>501</v>
      </c>
      <c r="B900" t="s">
        <v>538</v>
      </c>
      <c r="C900" s="1">
        <v>10251227237</v>
      </c>
      <c r="D900" t="s">
        <v>494</v>
      </c>
      <c r="E900" t="s">
        <v>4606</v>
      </c>
      <c r="F900" t="s">
        <v>500</v>
      </c>
      <c r="G900">
        <v>3675</v>
      </c>
    </row>
    <row r="901" spans="1:7" x14ac:dyDescent="0.3">
      <c r="A901">
        <v>537</v>
      </c>
      <c r="B901" t="s">
        <v>743</v>
      </c>
      <c r="C901" t="s">
        <v>4718</v>
      </c>
      <c r="D901" t="s">
        <v>494</v>
      </c>
      <c r="E901" t="s">
        <v>4719</v>
      </c>
      <c r="F901" t="s">
        <v>496</v>
      </c>
      <c r="G901">
        <v>3675</v>
      </c>
    </row>
    <row r="902" spans="1:7" x14ac:dyDescent="0.3">
      <c r="A902">
        <v>537</v>
      </c>
      <c r="B902" t="s">
        <v>544</v>
      </c>
      <c r="C902" t="s">
        <v>4720</v>
      </c>
      <c r="D902" t="s">
        <v>494</v>
      </c>
      <c r="E902" t="s">
        <v>4721</v>
      </c>
      <c r="F902" t="s">
        <v>496</v>
      </c>
      <c r="G902">
        <v>3675</v>
      </c>
    </row>
    <row r="903" spans="1:7" x14ac:dyDescent="0.3">
      <c r="A903">
        <v>11</v>
      </c>
      <c r="B903" t="s">
        <v>535</v>
      </c>
      <c r="C903" t="s">
        <v>733</v>
      </c>
      <c r="D903" t="s">
        <v>494</v>
      </c>
      <c r="E903" t="s">
        <v>734</v>
      </c>
      <c r="F903" t="s">
        <v>496</v>
      </c>
      <c r="G903">
        <v>3676</v>
      </c>
    </row>
    <row r="904" spans="1:7" x14ac:dyDescent="0.3">
      <c r="A904">
        <v>11</v>
      </c>
      <c r="B904" t="s">
        <v>538</v>
      </c>
      <c r="C904" t="s">
        <v>738</v>
      </c>
      <c r="D904" t="s">
        <v>494</v>
      </c>
      <c r="E904" t="s">
        <v>739</v>
      </c>
      <c r="F904" t="s">
        <v>496</v>
      </c>
      <c r="G904">
        <v>3676</v>
      </c>
    </row>
    <row r="905" spans="1:7" x14ac:dyDescent="0.3">
      <c r="A905">
        <v>13</v>
      </c>
      <c r="B905" t="s">
        <v>650</v>
      </c>
      <c r="C905" t="s">
        <v>765</v>
      </c>
      <c r="D905" t="s">
        <v>494</v>
      </c>
      <c r="E905" t="s">
        <v>766</v>
      </c>
      <c r="F905" t="s">
        <v>496</v>
      </c>
      <c r="G905">
        <v>3676</v>
      </c>
    </row>
    <row r="906" spans="1:7" x14ac:dyDescent="0.3">
      <c r="A906">
        <v>29</v>
      </c>
      <c r="B906" t="s">
        <v>582</v>
      </c>
      <c r="C906" t="s">
        <v>948</v>
      </c>
      <c r="D906" t="s">
        <v>494</v>
      </c>
      <c r="E906" t="s">
        <v>949</v>
      </c>
      <c r="F906" t="s">
        <v>496</v>
      </c>
      <c r="G906">
        <v>3676</v>
      </c>
    </row>
    <row r="907" spans="1:7" x14ac:dyDescent="0.3">
      <c r="A907">
        <v>35</v>
      </c>
      <c r="B907" t="s">
        <v>804</v>
      </c>
      <c r="C907" t="s">
        <v>1034</v>
      </c>
      <c r="D907" t="s">
        <v>494</v>
      </c>
      <c r="E907" t="s">
        <v>1035</v>
      </c>
      <c r="F907" t="s">
        <v>496</v>
      </c>
      <c r="G907">
        <v>3676</v>
      </c>
    </row>
    <row r="908" spans="1:7" x14ac:dyDescent="0.3">
      <c r="A908">
        <v>37</v>
      </c>
      <c r="B908" t="s">
        <v>535</v>
      </c>
      <c r="C908" t="s">
        <v>1079</v>
      </c>
      <c r="D908" t="s">
        <v>494</v>
      </c>
      <c r="E908" t="s">
        <v>1080</v>
      </c>
      <c r="F908" t="s">
        <v>496</v>
      </c>
      <c r="G908">
        <v>3676</v>
      </c>
    </row>
    <row r="909" spans="1:7" x14ac:dyDescent="0.3">
      <c r="A909">
        <v>47</v>
      </c>
      <c r="B909" t="s">
        <v>925</v>
      </c>
      <c r="C909" t="s">
        <v>1304</v>
      </c>
      <c r="D909" t="s">
        <v>494</v>
      </c>
      <c r="E909" t="s">
        <v>1305</v>
      </c>
      <c r="F909" t="s">
        <v>496</v>
      </c>
      <c r="G909">
        <v>3676</v>
      </c>
    </row>
    <row r="910" spans="1:7" x14ac:dyDescent="0.3">
      <c r="A910">
        <v>48</v>
      </c>
      <c r="B910" t="s">
        <v>560</v>
      </c>
      <c r="C910" t="s">
        <v>1318</v>
      </c>
      <c r="D910" t="s">
        <v>494</v>
      </c>
      <c r="E910" t="s">
        <v>1319</v>
      </c>
      <c r="F910" t="s">
        <v>496</v>
      </c>
      <c r="G910">
        <v>3676</v>
      </c>
    </row>
    <row r="911" spans="1:7" x14ac:dyDescent="0.3">
      <c r="A911">
        <v>60</v>
      </c>
      <c r="B911" t="s">
        <v>1222</v>
      </c>
      <c r="C911" s="1">
        <v>192168115223</v>
      </c>
      <c r="D911" t="s">
        <v>494</v>
      </c>
      <c r="E911" t="s">
        <v>1489</v>
      </c>
      <c r="F911" t="s">
        <v>496</v>
      </c>
      <c r="G911">
        <v>3676</v>
      </c>
    </row>
    <row r="912" spans="1:7" x14ac:dyDescent="0.3">
      <c r="A912">
        <v>63</v>
      </c>
      <c r="B912" t="s">
        <v>906</v>
      </c>
      <c r="C912" s="1">
        <v>192168118210</v>
      </c>
      <c r="D912" t="s">
        <v>494</v>
      </c>
      <c r="E912" t="s">
        <v>1515</v>
      </c>
      <c r="F912" t="s">
        <v>496</v>
      </c>
      <c r="G912">
        <v>3676</v>
      </c>
    </row>
    <row r="913" spans="1:7" x14ac:dyDescent="0.3">
      <c r="A913">
        <v>65</v>
      </c>
      <c r="B913" t="s">
        <v>740</v>
      </c>
      <c r="C913" t="s">
        <v>1524</v>
      </c>
      <c r="D913" t="s">
        <v>494</v>
      </c>
      <c r="E913" t="s">
        <v>1525</v>
      </c>
      <c r="F913" t="s">
        <v>496</v>
      </c>
      <c r="G913">
        <v>3676</v>
      </c>
    </row>
    <row r="914" spans="1:7" x14ac:dyDescent="0.3">
      <c r="A914">
        <v>73</v>
      </c>
      <c r="B914" t="s">
        <v>492</v>
      </c>
      <c r="C914" s="1">
        <v>192168127222</v>
      </c>
      <c r="D914" t="s">
        <v>494</v>
      </c>
      <c r="E914" t="s">
        <v>1639</v>
      </c>
      <c r="F914" t="s">
        <v>496</v>
      </c>
      <c r="G914">
        <v>3676</v>
      </c>
    </row>
    <row r="915" spans="1:7" x14ac:dyDescent="0.3">
      <c r="A915">
        <v>86</v>
      </c>
      <c r="B915" t="s">
        <v>520</v>
      </c>
      <c r="C915" s="1">
        <v>192168141213</v>
      </c>
      <c r="D915" t="s">
        <v>494</v>
      </c>
      <c r="E915" t="s">
        <v>1777</v>
      </c>
      <c r="F915" t="s">
        <v>496</v>
      </c>
      <c r="G915">
        <v>3676</v>
      </c>
    </row>
    <row r="916" spans="1:7" x14ac:dyDescent="0.3">
      <c r="A916">
        <v>86</v>
      </c>
      <c r="B916" t="s">
        <v>1779</v>
      </c>
      <c r="C916" s="1">
        <v>192168141243</v>
      </c>
      <c r="D916" t="s">
        <v>494</v>
      </c>
      <c r="E916" t="s">
        <v>1780</v>
      </c>
      <c r="F916" t="s">
        <v>496</v>
      </c>
      <c r="G916">
        <v>3676</v>
      </c>
    </row>
    <row r="917" spans="1:7" x14ac:dyDescent="0.3">
      <c r="A917">
        <v>89</v>
      </c>
      <c r="B917" t="s">
        <v>784</v>
      </c>
      <c r="C917" t="s">
        <v>1819</v>
      </c>
      <c r="D917" t="s">
        <v>494</v>
      </c>
      <c r="E917" t="s">
        <v>1820</v>
      </c>
      <c r="F917" t="s">
        <v>496</v>
      </c>
      <c r="G917">
        <v>3676</v>
      </c>
    </row>
    <row r="918" spans="1:7" x14ac:dyDescent="0.3">
      <c r="A918">
        <v>89</v>
      </c>
      <c r="B918" t="s">
        <v>1212</v>
      </c>
      <c r="C918" t="s">
        <v>1823</v>
      </c>
      <c r="D918" t="s">
        <v>494</v>
      </c>
      <c r="E918" t="s">
        <v>1824</v>
      </c>
      <c r="F918" t="s">
        <v>500</v>
      </c>
      <c r="G918">
        <v>3676</v>
      </c>
    </row>
    <row r="919" spans="1:7" x14ac:dyDescent="0.3">
      <c r="A919">
        <v>107</v>
      </c>
      <c r="B919" t="s">
        <v>740</v>
      </c>
      <c r="C919" s="1">
        <v>192168163196</v>
      </c>
      <c r="D919" t="s">
        <v>494</v>
      </c>
      <c r="E919" t="s">
        <v>1990</v>
      </c>
      <c r="F919" t="s">
        <v>496</v>
      </c>
      <c r="G919">
        <v>3676</v>
      </c>
    </row>
    <row r="920" spans="1:7" x14ac:dyDescent="0.3">
      <c r="A920">
        <v>108</v>
      </c>
      <c r="B920" t="s">
        <v>644</v>
      </c>
      <c r="C920" s="1">
        <v>192168164222</v>
      </c>
      <c r="D920" t="s">
        <v>494</v>
      </c>
      <c r="E920" t="s">
        <v>2002</v>
      </c>
      <c r="F920" t="s">
        <v>496</v>
      </c>
      <c r="G920">
        <v>3676</v>
      </c>
    </row>
    <row r="921" spans="1:7" x14ac:dyDescent="0.3">
      <c r="A921">
        <v>115</v>
      </c>
      <c r="B921" t="s">
        <v>906</v>
      </c>
      <c r="C921" s="1">
        <v>192168171233</v>
      </c>
      <c r="D921" t="s">
        <v>494</v>
      </c>
      <c r="E921" t="s">
        <v>2066</v>
      </c>
      <c r="F921" t="s">
        <v>496</v>
      </c>
      <c r="G921">
        <v>3676</v>
      </c>
    </row>
    <row r="922" spans="1:7" x14ac:dyDescent="0.3">
      <c r="A922">
        <v>118</v>
      </c>
      <c r="B922" t="s">
        <v>906</v>
      </c>
      <c r="C922" s="1">
        <v>192168174198</v>
      </c>
      <c r="D922" t="s">
        <v>494</v>
      </c>
      <c r="E922" t="s">
        <v>2094</v>
      </c>
      <c r="F922" t="s">
        <v>496</v>
      </c>
      <c r="G922">
        <v>3676</v>
      </c>
    </row>
    <row r="923" spans="1:7" x14ac:dyDescent="0.3">
      <c r="A923">
        <v>123</v>
      </c>
      <c r="B923" t="s">
        <v>633</v>
      </c>
      <c r="C923" t="s">
        <v>2156</v>
      </c>
      <c r="D923" t="s">
        <v>494</v>
      </c>
      <c r="E923" t="s">
        <v>2157</v>
      </c>
      <c r="F923" t="s">
        <v>496</v>
      </c>
      <c r="G923">
        <v>3676</v>
      </c>
    </row>
    <row r="924" spans="1:7" x14ac:dyDescent="0.3">
      <c r="A924">
        <v>125</v>
      </c>
      <c r="B924" t="s">
        <v>492</v>
      </c>
      <c r="C924" s="1">
        <v>192168181208</v>
      </c>
      <c r="D924" t="s">
        <v>494</v>
      </c>
      <c r="E924" t="s">
        <v>2165</v>
      </c>
      <c r="F924" t="s">
        <v>496</v>
      </c>
      <c r="G924">
        <v>3676</v>
      </c>
    </row>
    <row r="925" spans="1:7" x14ac:dyDescent="0.3">
      <c r="A925">
        <v>135</v>
      </c>
      <c r="B925" t="s">
        <v>912</v>
      </c>
      <c r="C925" s="1">
        <v>192168191222</v>
      </c>
      <c r="D925" t="s">
        <v>494</v>
      </c>
      <c r="E925" t="s">
        <v>2275</v>
      </c>
      <c r="F925" t="s">
        <v>496</v>
      </c>
      <c r="G925">
        <v>3676</v>
      </c>
    </row>
    <row r="926" spans="1:7" x14ac:dyDescent="0.3">
      <c r="A926">
        <v>171</v>
      </c>
      <c r="B926" t="s">
        <v>517</v>
      </c>
      <c r="C926" s="1">
        <v>192168227225</v>
      </c>
      <c r="D926" t="s">
        <v>494</v>
      </c>
      <c r="E926" t="s">
        <v>2602</v>
      </c>
      <c r="F926" t="s">
        <v>496</v>
      </c>
      <c r="G926">
        <v>3676</v>
      </c>
    </row>
    <row r="927" spans="1:7" x14ac:dyDescent="0.3">
      <c r="A927">
        <v>172</v>
      </c>
      <c r="B927" t="s">
        <v>544</v>
      </c>
      <c r="C927" t="s">
        <v>2612</v>
      </c>
      <c r="D927" t="s">
        <v>494</v>
      </c>
      <c r="E927" t="s">
        <v>2613</v>
      </c>
      <c r="F927" t="s">
        <v>496</v>
      </c>
      <c r="G927">
        <v>3676</v>
      </c>
    </row>
    <row r="928" spans="1:7" x14ac:dyDescent="0.3">
      <c r="A928">
        <v>175</v>
      </c>
      <c r="B928" t="s">
        <v>862</v>
      </c>
      <c r="C928" t="s">
        <v>2648</v>
      </c>
      <c r="D928" t="s">
        <v>627</v>
      </c>
      <c r="E928" t="s">
        <v>2649</v>
      </c>
      <c r="F928" t="s">
        <v>496</v>
      </c>
      <c r="G928">
        <v>3676</v>
      </c>
    </row>
    <row r="929" spans="1:7" x14ac:dyDescent="0.3">
      <c r="A929">
        <v>234</v>
      </c>
      <c r="B929" t="s">
        <v>560</v>
      </c>
      <c r="C929" t="s">
        <v>2929</v>
      </c>
      <c r="D929" t="s">
        <v>494</v>
      </c>
      <c r="E929" t="s">
        <v>2930</v>
      </c>
      <c r="F929" t="s">
        <v>496</v>
      </c>
      <c r="G929">
        <v>3676</v>
      </c>
    </row>
    <row r="930" spans="1:7" x14ac:dyDescent="0.3">
      <c r="A930">
        <v>236</v>
      </c>
      <c r="B930" t="s">
        <v>535</v>
      </c>
      <c r="C930" t="s">
        <v>2963</v>
      </c>
      <c r="D930" t="s">
        <v>494</v>
      </c>
      <c r="E930" t="s">
        <v>2964</v>
      </c>
      <c r="F930" t="s">
        <v>496</v>
      </c>
      <c r="G930">
        <v>3676</v>
      </c>
    </row>
    <row r="931" spans="1:7" x14ac:dyDescent="0.3">
      <c r="A931">
        <v>237</v>
      </c>
      <c r="B931" t="s">
        <v>507</v>
      </c>
      <c r="C931" t="s">
        <v>2973</v>
      </c>
      <c r="D931" t="s">
        <v>494</v>
      </c>
      <c r="E931" t="s">
        <v>2974</v>
      </c>
      <c r="F931" t="s">
        <v>496</v>
      </c>
      <c r="G931">
        <v>3676</v>
      </c>
    </row>
    <row r="932" spans="1:7" x14ac:dyDescent="0.3">
      <c r="A932">
        <v>251</v>
      </c>
      <c r="B932" t="s">
        <v>574</v>
      </c>
      <c r="C932" t="s">
        <v>3085</v>
      </c>
      <c r="D932" t="s">
        <v>494</v>
      </c>
      <c r="E932" t="s">
        <v>3086</v>
      </c>
      <c r="F932" t="s">
        <v>496</v>
      </c>
      <c r="G932">
        <v>3676</v>
      </c>
    </row>
    <row r="933" spans="1:7" x14ac:dyDescent="0.3">
      <c r="A933">
        <v>307</v>
      </c>
      <c r="B933" t="s">
        <v>577</v>
      </c>
      <c r="C933" t="s">
        <v>3613</v>
      </c>
      <c r="D933" t="s">
        <v>494</v>
      </c>
      <c r="E933" t="s">
        <v>3614</v>
      </c>
      <c r="F933" t="s">
        <v>496</v>
      </c>
      <c r="G933">
        <v>3676</v>
      </c>
    </row>
    <row r="934" spans="1:7" x14ac:dyDescent="0.3">
      <c r="A934">
        <v>321</v>
      </c>
      <c r="B934" t="s">
        <v>612</v>
      </c>
      <c r="C934" t="s">
        <v>3719</v>
      </c>
      <c r="D934" t="s">
        <v>494</v>
      </c>
      <c r="E934" t="s">
        <v>3720</v>
      </c>
      <c r="F934" t="s">
        <v>496</v>
      </c>
      <c r="G934">
        <v>3676</v>
      </c>
    </row>
    <row r="935" spans="1:7" x14ac:dyDescent="0.3">
      <c r="A935">
        <v>339</v>
      </c>
      <c r="B935" t="s">
        <v>541</v>
      </c>
      <c r="C935" t="s">
        <v>3865</v>
      </c>
      <c r="D935" t="s">
        <v>494</v>
      </c>
      <c r="E935" t="s">
        <v>3866</v>
      </c>
      <c r="F935" t="s">
        <v>496</v>
      </c>
      <c r="G935">
        <v>3676</v>
      </c>
    </row>
    <row r="936" spans="1:7" x14ac:dyDescent="0.3">
      <c r="A936">
        <v>353</v>
      </c>
      <c r="B936" t="s">
        <v>596</v>
      </c>
      <c r="C936" t="s">
        <v>3921</v>
      </c>
      <c r="D936" t="s">
        <v>494</v>
      </c>
      <c r="E936" t="s">
        <v>3922</v>
      </c>
      <c r="F936" t="s">
        <v>496</v>
      </c>
      <c r="G936">
        <v>3676</v>
      </c>
    </row>
    <row r="937" spans="1:7" x14ac:dyDescent="0.3">
      <c r="A937">
        <v>377</v>
      </c>
      <c r="B937" t="s">
        <v>596</v>
      </c>
      <c r="C937" s="1">
        <v>10251103249</v>
      </c>
      <c r="D937" t="s">
        <v>494</v>
      </c>
      <c r="E937" t="s">
        <v>4084</v>
      </c>
      <c r="F937" t="s">
        <v>500</v>
      </c>
      <c r="G937">
        <v>3676</v>
      </c>
    </row>
    <row r="938" spans="1:7" x14ac:dyDescent="0.3">
      <c r="A938">
        <v>442</v>
      </c>
      <c r="B938" t="s">
        <v>492</v>
      </c>
      <c r="C938" s="1">
        <v>10251168253</v>
      </c>
      <c r="D938" t="s">
        <v>494</v>
      </c>
      <c r="E938" t="s">
        <v>4378</v>
      </c>
      <c r="F938" t="s">
        <v>500</v>
      </c>
      <c r="G938">
        <v>3676</v>
      </c>
    </row>
    <row r="939" spans="1:7" x14ac:dyDescent="0.3">
      <c r="A939">
        <v>452</v>
      </c>
      <c r="B939" t="s">
        <v>740</v>
      </c>
      <c r="C939" s="1">
        <v>10251178172</v>
      </c>
      <c r="D939" t="s">
        <v>494</v>
      </c>
      <c r="E939" t="s">
        <v>4417</v>
      </c>
      <c r="F939" t="s">
        <v>496</v>
      </c>
      <c r="G939">
        <v>3676</v>
      </c>
    </row>
    <row r="940" spans="1:7" x14ac:dyDescent="0.3">
      <c r="A940">
        <v>452</v>
      </c>
      <c r="B940" t="s">
        <v>612</v>
      </c>
      <c r="C940" s="1">
        <v>10251178170</v>
      </c>
      <c r="D940" t="s">
        <v>494</v>
      </c>
      <c r="E940" t="s">
        <v>4418</v>
      </c>
      <c r="F940" t="s">
        <v>496</v>
      </c>
      <c r="G940">
        <v>3676</v>
      </c>
    </row>
    <row r="941" spans="1:7" x14ac:dyDescent="0.3">
      <c r="A941">
        <v>452</v>
      </c>
      <c r="B941" t="s">
        <v>535</v>
      </c>
      <c r="C941" s="1">
        <v>10251178240</v>
      </c>
      <c r="D941" t="s">
        <v>494</v>
      </c>
      <c r="E941" t="s">
        <v>4421</v>
      </c>
      <c r="F941" t="s">
        <v>496</v>
      </c>
      <c r="G941">
        <v>3676</v>
      </c>
    </row>
    <row r="942" spans="1:7" x14ac:dyDescent="0.3">
      <c r="A942">
        <v>474</v>
      </c>
      <c r="B942" t="s">
        <v>740</v>
      </c>
      <c r="C942" s="1">
        <v>10251200250</v>
      </c>
      <c r="D942" t="s">
        <v>494</v>
      </c>
      <c r="E942" t="s">
        <v>4488</v>
      </c>
      <c r="F942" t="s">
        <v>496</v>
      </c>
      <c r="G942">
        <v>3676</v>
      </c>
    </row>
    <row r="943" spans="1:7" x14ac:dyDescent="0.3">
      <c r="A943">
        <v>479</v>
      </c>
      <c r="B943" t="s">
        <v>535</v>
      </c>
      <c r="C943" s="1">
        <v>10251205252</v>
      </c>
      <c r="D943" t="s">
        <v>494</v>
      </c>
      <c r="E943" t="s">
        <v>4512</v>
      </c>
      <c r="F943" t="s">
        <v>496</v>
      </c>
      <c r="G943">
        <v>3676</v>
      </c>
    </row>
    <row r="944" spans="1:7" x14ac:dyDescent="0.3">
      <c r="A944">
        <v>490</v>
      </c>
      <c r="B944" t="s">
        <v>557</v>
      </c>
      <c r="C944" s="1">
        <v>10251216160</v>
      </c>
      <c r="D944" t="s">
        <v>494</v>
      </c>
      <c r="E944" t="s">
        <v>4571</v>
      </c>
      <c r="F944" t="s">
        <v>496</v>
      </c>
      <c r="G944">
        <v>3676</v>
      </c>
    </row>
    <row r="945" spans="1:7" x14ac:dyDescent="0.3">
      <c r="A945">
        <v>494</v>
      </c>
      <c r="B945" t="s">
        <v>612</v>
      </c>
      <c r="C945" s="1">
        <v>10251220209</v>
      </c>
      <c r="D945" t="s">
        <v>494</v>
      </c>
      <c r="E945" t="s">
        <v>4578</v>
      </c>
      <c r="F945" t="s">
        <v>496</v>
      </c>
      <c r="G945">
        <v>3676</v>
      </c>
    </row>
    <row r="946" spans="1:7" x14ac:dyDescent="0.3">
      <c r="A946">
        <v>494</v>
      </c>
      <c r="B946" t="s">
        <v>596</v>
      </c>
      <c r="C946" s="1">
        <v>10251220231</v>
      </c>
      <c r="D946" t="s">
        <v>494</v>
      </c>
      <c r="E946" t="s">
        <v>4579</v>
      </c>
      <c r="F946" t="s">
        <v>496</v>
      </c>
      <c r="G946">
        <v>3676</v>
      </c>
    </row>
    <row r="947" spans="1:7" x14ac:dyDescent="0.3">
      <c r="A947">
        <v>495</v>
      </c>
      <c r="B947" t="s">
        <v>520</v>
      </c>
      <c r="C947" s="1">
        <v>10251221242</v>
      </c>
      <c r="D947" t="s">
        <v>494</v>
      </c>
      <c r="E947" t="s">
        <v>4583</v>
      </c>
      <c r="F947" t="s">
        <v>496</v>
      </c>
      <c r="G947">
        <v>3676</v>
      </c>
    </row>
    <row r="948" spans="1:7" x14ac:dyDescent="0.3">
      <c r="A948">
        <v>500</v>
      </c>
      <c r="B948" t="s">
        <v>520</v>
      </c>
      <c r="C948" s="1">
        <v>10251226242</v>
      </c>
      <c r="D948" t="s">
        <v>494</v>
      </c>
      <c r="E948" t="s">
        <v>4600</v>
      </c>
      <c r="F948" t="s">
        <v>496</v>
      </c>
      <c r="G948">
        <v>3676</v>
      </c>
    </row>
    <row r="949" spans="1:7" x14ac:dyDescent="0.3">
      <c r="A949">
        <v>501</v>
      </c>
      <c r="B949" t="s">
        <v>740</v>
      </c>
      <c r="C949" s="1">
        <v>10251227251</v>
      </c>
      <c r="D949" t="s">
        <v>494</v>
      </c>
      <c r="E949" t="s">
        <v>4602</v>
      </c>
      <c r="F949" t="s">
        <v>496</v>
      </c>
      <c r="G949">
        <v>3676</v>
      </c>
    </row>
    <row r="950" spans="1:7" x14ac:dyDescent="0.3">
      <c r="A950">
        <v>29</v>
      </c>
      <c r="B950" t="s">
        <v>953</v>
      </c>
      <c r="C950" t="s">
        <v>954</v>
      </c>
      <c r="D950" t="s">
        <v>494</v>
      </c>
      <c r="E950" t="s">
        <v>955</v>
      </c>
      <c r="F950" t="s">
        <v>496</v>
      </c>
      <c r="G950">
        <v>3677</v>
      </c>
    </row>
    <row r="951" spans="1:7" x14ac:dyDescent="0.3">
      <c r="A951">
        <v>198</v>
      </c>
      <c r="B951" t="s">
        <v>1392</v>
      </c>
      <c r="C951" t="s">
        <v>2861</v>
      </c>
      <c r="D951" t="s">
        <v>494</v>
      </c>
      <c r="E951" t="s">
        <v>2862</v>
      </c>
      <c r="F951" t="s">
        <v>496</v>
      </c>
      <c r="G951">
        <v>3677</v>
      </c>
    </row>
    <row r="952" spans="1:7" x14ac:dyDescent="0.3">
      <c r="A952">
        <v>362</v>
      </c>
      <c r="B952" t="s">
        <v>574</v>
      </c>
      <c r="C952" t="s">
        <v>3999</v>
      </c>
      <c r="D952" t="s">
        <v>494</v>
      </c>
      <c r="E952" t="s">
        <v>4000</v>
      </c>
      <c r="F952" t="s">
        <v>496</v>
      </c>
      <c r="G952">
        <v>3677</v>
      </c>
    </row>
    <row r="953" spans="1:7" x14ac:dyDescent="0.3">
      <c r="A953">
        <v>84</v>
      </c>
      <c r="B953" t="s">
        <v>520</v>
      </c>
      <c r="C953" s="1">
        <v>192168139206</v>
      </c>
      <c r="D953" t="s">
        <v>494</v>
      </c>
      <c r="E953" t="s">
        <v>1746</v>
      </c>
      <c r="F953" t="s">
        <v>500</v>
      </c>
      <c r="G953">
        <v>3682</v>
      </c>
    </row>
    <row r="954" spans="1:7" x14ac:dyDescent="0.3">
      <c r="A954">
        <v>70</v>
      </c>
      <c r="B954" t="s">
        <v>740</v>
      </c>
      <c r="C954" t="s">
        <v>1609</v>
      </c>
      <c r="D954" t="s">
        <v>494</v>
      </c>
      <c r="E954" t="s">
        <v>1610</v>
      </c>
      <c r="F954" t="s">
        <v>500</v>
      </c>
      <c r="G954">
        <v>3684</v>
      </c>
    </row>
    <row r="955" spans="1:7" x14ac:dyDescent="0.3">
      <c r="A955">
        <v>100</v>
      </c>
      <c r="B955" t="s">
        <v>793</v>
      </c>
      <c r="C955" s="1">
        <v>192168156218</v>
      </c>
      <c r="D955" t="s">
        <v>494</v>
      </c>
      <c r="E955" t="s">
        <v>1928</v>
      </c>
      <c r="F955" t="s">
        <v>500</v>
      </c>
      <c r="G955">
        <v>3684</v>
      </c>
    </row>
    <row r="956" spans="1:7" x14ac:dyDescent="0.3">
      <c r="A956">
        <v>249</v>
      </c>
      <c r="B956" t="s">
        <v>650</v>
      </c>
      <c r="C956" t="s">
        <v>3067</v>
      </c>
      <c r="D956" t="s">
        <v>494</v>
      </c>
      <c r="E956" t="s">
        <v>3068</v>
      </c>
      <c r="F956" t="s">
        <v>500</v>
      </c>
      <c r="G956">
        <v>3684</v>
      </c>
    </row>
    <row r="957" spans="1:7" x14ac:dyDescent="0.3">
      <c r="A957">
        <v>321</v>
      </c>
      <c r="B957" t="s">
        <v>740</v>
      </c>
      <c r="C957" t="s">
        <v>3717</v>
      </c>
      <c r="D957" t="s">
        <v>494</v>
      </c>
      <c r="E957" t="s">
        <v>3718</v>
      </c>
      <c r="F957" t="s">
        <v>500</v>
      </c>
      <c r="G957">
        <v>3684</v>
      </c>
    </row>
    <row r="958" spans="1:7" x14ac:dyDescent="0.3">
      <c r="A958">
        <v>332</v>
      </c>
      <c r="B958" t="s">
        <v>574</v>
      </c>
      <c r="C958" t="s">
        <v>3811</v>
      </c>
      <c r="D958" t="s">
        <v>494</v>
      </c>
      <c r="E958" t="s">
        <v>3812</v>
      </c>
      <c r="F958" t="s">
        <v>500</v>
      </c>
      <c r="G958">
        <v>3684</v>
      </c>
    </row>
    <row r="959" spans="1:7" x14ac:dyDescent="0.3">
      <c r="A959">
        <v>345</v>
      </c>
      <c r="B959" t="s">
        <v>544</v>
      </c>
      <c r="C959" t="s">
        <v>3901</v>
      </c>
      <c r="D959" t="s">
        <v>494</v>
      </c>
      <c r="E959" t="s">
        <v>3902</v>
      </c>
      <c r="F959" t="s">
        <v>500</v>
      </c>
      <c r="G959">
        <v>3684</v>
      </c>
    </row>
    <row r="960" spans="1:7" x14ac:dyDescent="0.3">
      <c r="A960">
        <v>395</v>
      </c>
      <c r="B960" t="s">
        <v>544</v>
      </c>
      <c r="C960" s="1">
        <v>10251121227</v>
      </c>
      <c r="D960" t="s">
        <v>494</v>
      </c>
      <c r="E960" t="s">
        <v>4203</v>
      </c>
      <c r="F960" t="s">
        <v>500</v>
      </c>
      <c r="G960">
        <v>3684</v>
      </c>
    </row>
    <row r="961" spans="1:7" x14ac:dyDescent="0.3">
      <c r="A961">
        <v>405</v>
      </c>
      <c r="B961" t="s">
        <v>510</v>
      </c>
      <c r="C961" s="1">
        <v>10251131241</v>
      </c>
      <c r="D961" t="s">
        <v>494</v>
      </c>
      <c r="E961" t="s">
        <v>4256</v>
      </c>
      <c r="F961" t="s">
        <v>500</v>
      </c>
      <c r="G961">
        <v>3684</v>
      </c>
    </row>
    <row r="962" spans="1:7" x14ac:dyDescent="0.3">
      <c r="A962">
        <v>433</v>
      </c>
      <c r="B962" t="s">
        <v>492</v>
      </c>
      <c r="C962" s="1">
        <v>10251159167</v>
      </c>
      <c r="D962" t="s">
        <v>494</v>
      </c>
      <c r="E962" t="s">
        <v>4336</v>
      </c>
      <c r="F962" t="s">
        <v>500</v>
      </c>
      <c r="G962">
        <v>3684</v>
      </c>
    </row>
    <row r="963" spans="1:7" x14ac:dyDescent="0.3">
      <c r="A963">
        <v>433</v>
      </c>
      <c r="B963" t="s">
        <v>538</v>
      </c>
      <c r="C963" s="1">
        <v>10251159157</v>
      </c>
      <c r="D963" t="s">
        <v>494</v>
      </c>
      <c r="E963" t="s">
        <v>4340</v>
      </c>
      <c r="F963" t="s">
        <v>500</v>
      </c>
      <c r="G963">
        <v>3684</v>
      </c>
    </row>
    <row r="964" spans="1:7" x14ac:dyDescent="0.3">
      <c r="A964">
        <v>434</v>
      </c>
      <c r="B964" t="s">
        <v>743</v>
      </c>
      <c r="C964" s="1">
        <v>10251160241</v>
      </c>
      <c r="D964" t="s">
        <v>494</v>
      </c>
      <c r="E964" t="s">
        <v>4341</v>
      </c>
      <c r="F964" t="s">
        <v>500</v>
      </c>
      <c r="G964">
        <v>3684</v>
      </c>
    </row>
    <row r="965" spans="1:7" x14ac:dyDescent="0.3">
      <c r="A965">
        <v>438</v>
      </c>
      <c r="B965" t="s">
        <v>596</v>
      </c>
      <c r="C965" s="1">
        <v>10251164233</v>
      </c>
      <c r="D965" t="s">
        <v>494</v>
      </c>
      <c r="E965" t="s">
        <v>4362</v>
      </c>
      <c r="F965" t="s">
        <v>500</v>
      </c>
      <c r="G965">
        <v>3684</v>
      </c>
    </row>
    <row r="966" spans="1:7" x14ac:dyDescent="0.3">
      <c r="A966">
        <v>441</v>
      </c>
      <c r="B966" t="s">
        <v>520</v>
      </c>
      <c r="C966" s="1">
        <v>10251167169</v>
      </c>
      <c r="D966" t="s">
        <v>494</v>
      </c>
      <c r="E966" t="s">
        <v>4375</v>
      </c>
      <c r="F966" t="s">
        <v>500</v>
      </c>
      <c r="G966">
        <v>3684</v>
      </c>
    </row>
    <row r="967" spans="1:7" x14ac:dyDescent="0.3">
      <c r="A967">
        <v>449</v>
      </c>
      <c r="B967" t="s">
        <v>544</v>
      </c>
      <c r="C967" s="1">
        <v>10251175211</v>
      </c>
      <c r="D967" t="s">
        <v>494</v>
      </c>
      <c r="E967" t="s">
        <v>4399</v>
      </c>
      <c r="F967" t="s">
        <v>500</v>
      </c>
      <c r="G967">
        <v>3684</v>
      </c>
    </row>
    <row r="968" spans="1:7" x14ac:dyDescent="0.3">
      <c r="A968">
        <v>4</v>
      </c>
      <c r="B968" t="s">
        <v>501</v>
      </c>
      <c r="C968" t="s">
        <v>592</v>
      </c>
      <c r="D968" t="s">
        <v>494</v>
      </c>
      <c r="E968" t="s">
        <v>593</v>
      </c>
      <c r="F968" t="s">
        <v>500</v>
      </c>
      <c r="G968">
        <v>3685</v>
      </c>
    </row>
    <row r="969" spans="1:7" x14ac:dyDescent="0.3">
      <c r="A969">
        <v>128</v>
      </c>
      <c r="B969" t="s">
        <v>574</v>
      </c>
      <c r="C969" t="s">
        <v>2210</v>
      </c>
      <c r="D969" t="s">
        <v>494</v>
      </c>
      <c r="E969" t="s">
        <v>2211</v>
      </c>
      <c r="F969" t="s">
        <v>500</v>
      </c>
      <c r="G969">
        <v>3685</v>
      </c>
    </row>
    <row r="970" spans="1:7" x14ac:dyDescent="0.3">
      <c r="A970">
        <v>199</v>
      </c>
      <c r="B970" t="s">
        <v>497</v>
      </c>
      <c r="C970" t="s">
        <v>2865</v>
      </c>
      <c r="D970" t="s">
        <v>494</v>
      </c>
      <c r="E970" t="s">
        <v>2866</v>
      </c>
      <c r="F970" t="s">
        <v>500</v>
      </c>
      <c r="G970">
        <v>3685</v>
      </c>
    </row>
    <row r="971" spans="1:7" x14ac:dyDescent="0.3">
      <c r="A971">
        <v>291</v>
      </c>
      <c r="B971" t="s">
        <v>557</v>
      </c>
      <c r="C971" t="s">
        <v>3491</v>
      </c>
      <c r="D971" t="s">
        <v>494</v>
      </c>
      <c r="E971" t="s">
        <v>3492</v>
      </c>
      <c r="F971" t="s">
        <v>496</v>
      </c>
      <c r="G971">
        <v>3685</v>
      </c>
    </row>
    <row r="972" spans="1:7" x14ac:dyDescent="0.3">
      <c r="A972">
        <v>345</v>
      </c>
      <c r="B972" t="s">
        <v>492</v>
      </c>
      <c r="C972" t="s">
        <v>3895</v>
      </c>
      <c r="D972" t="s">
        <v>494</v>
      </c>
      <c r="E972" t="s">
        <v>3896</v>
      </c>
      <c r="F972" t="s">
        <v>496</v>
      </c>
      <c r="G972">
        <v>3685</v>
      </c>
    </row>
    <row r="973" spans="1:7" x14ac:dyDescent="0.3">
      <c r="A973">
        <v>361</v>
      </c>
      <c r="B973" t="s">
        <v>520</v>
      </c>
      <c r="C973" t="s">
        <v>3991</v>
      </c>
      <c r="D973" t="s">
        <v>494</v>
      </c>
      <c r="E973" t="s">
        <v>3992</v>
      </c>
      <c r="F973" t="s">
        <v>496</v>
      </c>
      <c r="G973">
        <v>3685</v>
      </c>
    </row>
    <row r="974" spans="1:7" x14ac:dyDescent="0.3">
      <c r="A974">
        <v>371</v>
      </c>
      <c r="B974" t="s">
        <v>510</v>
      </c>
      <c r="C974" t="s">
        <v>4047</v>
      </c>
      <c r="D974" t="s">
        <v>494</v>
      </c>
      <c r="E974" t="s">
        <v>4048</v>
      </c>
      <c r="F974" t="s">
        <v>500</v>
      </c>
      <c r="G974">
        <v>3685</v>
      </c>
    </row>
    <row r="975" spans="1:7" x14ac:dyDescent="0.3">
      <c r="A975">
        <v>12</v>
      </c>
      <c r="B975" t="s">
        <v>683</v>
      </c>
      <c r="C975" t="s">
        <v>746</v>
      </c>
      <c r="D975" t="s">
        <v>494</v>
      </c>
      <c r="E975" t="s">
        <v>747</v>
      </c>
      <c r="F975" t="s">
        <v>496</v>
      </c>
      <c r="G975">
        <v>3686</v>
      </c>
    </row>
    <row r="976" spans="1:7" x14ac:dyDescent="0.3">
      <c r="A976">
        <v>108</v>
      </c>
      <c r="B976" t="s">
        <v>650</v>
      </c>
      <c r="C976" s="1">
        <v>192168164207</v>
      </c>
      <c r="D976" t="s">
        <v>494</v>
      </c>
      <c r="E976" t="s">
        <v>2005</v>
      </c>
      <c r="F976" t="s">
        <v>496</v>
      </c>
      <c r="G976">
        <v>3686</v>
      </c>
    </row>
    <row r="977" spans="1:7" x14ac:dyDescent="0.3">
      <c r="A977">
        <v>12</v>
      </c>
      <c r="B977" t="s">
        <v>760</v>
      </c>
      <c r="C977" t="s">
        <v>761</v>
      </c>
      <c r="D977" t="s">
        <v>494</v>
      </c>
      <c r="E977" t="s">
        <v>762</v>
      </c>
      <c r="F977" t="s">
        <v>500</v>
      </c>
      <c r="G977">
        <v>3687</v>
      </c>
    </row>
    <row r="978" spans="1:7" x14ac:dyDescent="0.3">
      <c r="A978">
        <v>33</v>
      </c>
      <c r="B978" t="s">
        <v>607</v>
      </c>
      <c r="C978" t="s">
        <v>1015</v>
      </c>
      <c r="D978" t="s">
        <v>494</v>
      </c>
      <c r="E978" t="s">
        <v>1016</v>
      </c>
      <c r="F978" t="s">
        <v>500</v>
      </c>
      <c r="G978">
        <v>3687</v>
      </c>
    </row>
    <row r="979" spans="1:7" x14ac:dyDescent="0.3">
      <c r="A979">
        <v>36</v>
      </c>
      <c r="B979" t="s">
        <v>557</v>
      </c>
      <c r="C979" t="s">
        <v>1047</v>
      </c>
      <c r="D979" t="s">
        <v>494</v>
      </c>
      <c r="E979" t="s">
        <v>1048</v>
      </c>
      <c r="F979" t="s">
        <v>500</v>
      </c>
      <c r="G979">
        <v>3687</v>
      </c>
    </row>
    <row r="980" spans="1:7" x14ac:dyDescent="0.3">
      <c r="A980">
        <v>36</v>
      </c>
      <c r="B980" t="s">
        <v>1027</v>
      </c>
      <c r="C980" t="s">
        <v>1053</v>
      </c>
      <c r="D980" t="s">
        <v>494</v>
      </c>
      <c r="E980" t="s">
        <v>1054</v>
      </c>
      <c r="F980" t="s">
        <v>500</v>
      </c>
      <c r="G980">
        <v>3687</v>
      </c>
    </row>
    <row r="981" spans="1:7" x14ac:dyDescent="0.3">
      <c r="A981">
        <v>48</v>
      </c>
      <c r="B981" t="s">
        <v>704</v>
      </c>
      <c r="C981" t="s">
        <v>1316</v>
      </c>
      <c r="D981" t="s">
        <v>494</v>
      </c>
      <c r="E981" t="s">
        <v>1317</v>
      </c>
      <c r="F981" t="s">
        <v>500</v>
      </c>
      <c r="G981">
        <v>3687</v>
      </c>
    </row>
    <row r="982" spans="1:7" x14ac:dyDescent="0.3">
      <c r="A982">
        <v>53</v>
      </c>
      <c r="B982" t="s">
        <v>656</v>
      </c>
      <c r="C982" s="1">
        <v>192168105193</v>
      </c>
      <c r="D982" t="s">
        <v>494</v>
      </c>
      <c r="E982" t="s">
        <v>1403</v>
      </c>
      <c r="F982" t="s">
        <v>500</v>
      </c>
      <c r="G982">
        <v>3687</v>
      </c>
    </row>
    <row r="983" spans="1:7" x14ac:dyDescent="0.3">
      <c r="A983">
        <v>57</v>
      </c>
      <c r="B983" t="s">
        <v>773</v>
      </c>
      <c r="C983" s="1">
        <v>192168110232</v>
      </c>
      <c r="D983" t="s">
        <v>494</v>
      </c>
      <c r="E983" t="s">
        <v>1443</v>
      </c>
      <c r="F983" t="s">
        <v>500</v>
      </c>
      <c r="G983">
        <v>3687</v>
      </c>
    </row>
    <row r="984" spans="1:7" x14ac:dyDescent="0.3">
      <c r="A984">
        <v>69</v>
      </c>
      <c r="B984" t="s">
        <v>520</v>
      </c>
      <c r="C984" t="s">
        <v>1600</v>
      </c>
      <c r="D984" t="s">
        <v>494</v>
      </c>
      <c r="E984" t="s">
        <v>1601</v>
      </c>
      <c r="F984" t="s">
        <v>500</v>
      </c>
      <c r="G984">
        <v>3687</v>
      </c>
    </row>
    <row r="985" spans="1:7" x14ac:dyDescent="0.3">
      <c r="A985">
        <v>69</v>
      </c>
      <c r="B985" t="s">
        <v>661</v>
      </c>
      <c r="C985" s="1">
        <v>192168123236</v>
      </c>
      <c r="D985" t="s">
        <v>494</v>
      </c>
      <c r="E985" t="s">
        <v>1602</v>
      </c>
      <c r="F985" t="s">
        <v>500</v>
      </c>
      <c r="G985">
        <v>3687</v>
      </c>
    </row>
    <row r="986" spans="1:7" x14ac:dyDescent="0.3">
      <c r="A986">
        <v>69</v>
      </c>
      <c r="B986" t="s">
        <v>1222</v>
      </c>
      <c r="C986" s="1">
        <v>192168123221</v>
      </c>
      <c r="D986" t="s">
        <v>494</v>
      </c>
      <c r="E986" t="s">
        <v>1603</v>
      </c>
      <c r="F986" t="s">
        <v>500</v>
      </c>
      <c r="G986">
        <v>3687</v>
      </c>
    </row>
    <row r="987" spans="1:7" x14ac:dyDescent="0.3">
      <c r="A987">
        <v>70</v>
      </c>
      <c r="B987" t="s">
        <v>633</v>
      </c>
      <c r="C987" t="s">
        <v>1616</v>
      </c>
      <c r="D987" t="s">
        <v>494</v>
      </c>
      <c r="E987" t="s">
        <v>1617</v>
      </c>
      <c r="F987" t="s">
        <v>500</v>
      </c>
      <c r="G987">
        <v>3687</v>
      </c>
    </row>
    <row r="988" spans="1:7" x14ac:dyDescent="0.3">
      <c r="A988">
        <v>88</v>
      </c>
      <c r="B988" t="s">
        <v>560</v>
      </c>
      <c r="C988" s="1">
        <v>192168143208</v>
      </c>
      <c r="D988" t="s">
        <v>494</v>
      </c>
      <c r="E988" t="s">
        <v>1808</v>
      </c>
      <c r="F988" t="s">
        <v>500</v>
      </c>
      <c r="G988">
        <v>3687</v>
      </c>
    </row>
    <row r="989" spans="1:7" x14ac:dyDescent="0.3">
      <c r="A989">
        <v>133</v>
      </c>
      <c r="B989" t="s">
        <v>1008</v>
      </c>
      <c r="C989" t="s">
        <v>2272</v>
      </c>
      <c r="D989" t="s">
        <v>494</v>
      </c>
      <c r="E989" t="s">
        <v>2273</v>
      </c>
      <c r="F989" t="s">
        <v>500</v>
      </c>
      <c r="G989">
        <v>3687</v>
      </c>
    </row>
    <row r="990" spans="1:7" x14ac:dyDescent="0.3">
      <c r="A990">
        <v>139</v>
      </c>
      <c r="B990" t="s">
        <v>1677</v>
      </c>
      <c r="C990" t="s">
        <v>2336</v>
      </c>
      <c r="D990" t="s">
        <v>494</v>
      </c>
      <c r="E990" t="s">
        <v>2337</v>
      </c>
      <c r="F990" t="s">
        <v>500</v>
      </c>
      <c r="G990">
        <v>3687</v>
      </c>
    </row>
    <row r="991" spans="1:7" x14ac:dyDescent="0.3">
      <c r="A991">
        <v>140</v>
      </c>
      <c r="B991" t="s">
        <v>699</v>
      </c>
      <c r="C991" s="1">
        <v>192168196198</v>
      </c>
      <c r="D991" t="s">
        <v>627</v>
      </c>
      <c r="E991" t="s">
        <v>2345</v>
      </c>
      <c r="F991" t="s">
        <v>500</v>
      </c>
      <c r="G991">
        <v>3687</v>
      </c>
    </row>
    <row r="992" spans="1:7" x14ac:dyDescent="0.3">
      <c r="A992">
        <v>149</v>
      </c>
      <c r="B992" t="s">
        <v>784</v>
      </c>
      <c r="C992" t="s">
        <v>2435</v>
      </c>
      <c r="D992" t="s">
        <v>494</v>
      </c>
      <c r="E992" t="s">
        <v>2436</v>
      </c>
      <c r="F992" t="s">
        <v>500</v>
      </c>
      <c r="G992">
        <v>3687</v>
      </c>
    </row>
    <row r="993" spans="1:7" x14ac:dyDescent="0.3">
      <c r="A993">
        <v>158</v>
      </c>
      <c r="B993" t="s">
        <v>612</v>
      </c>
      <c r="C993" s="1">
        <v>192168214220</v>
      </c>
      <c r="D993" t="s">
        <v>494</v>
      </c>
      <c r="E993" t="s">
        <v>2503</v>
      </c>
      <c r="F993" t="s">
        <v>500</v>
      </c>
      <c r="G993">
        <v>3687</v>
      </c>
    </row>
    <row r="994" spans="1:7" x14ac:dyDescent="0.3">
      <c r="A994">
        <v>172</v>
      </c>
      <c r="B994" t="s">
        <v>535</v>
      </c>
      <c r="C994" t="s">
        <v>2623</v>
      </c>
      <c r="D994" t="s">
        <v>494</v>
      </c>
      <c r="E994" t="s">
        <v>2624</v>
      </c>
      <c r="F994" t="s">
        <v>500</v>
      </c>
      <c r="G994">
        <v>3687</v>
      </c>
    </row>
    <row r="995" spans="1:7" x14ac:dyDescent="0.3">
      <c r="A995">
        <v>174</v>
      </c>
      <c r="B995" t="s">
        <v>633</v>
      </c>
      <c r="C995" t="s">
        <v>2636</v>
      </c>
      <c r="D995" t="s">
        <v>494</v>
      </c>
      <c r="E995" t="s">
        <v>2637</v>
      </c>
      <c r="F995" t="s">
        <v>500</v>
      </c>
      <c r="G995">
        <v>3687</v>
      </c>
    </row>
    <row r="996" spans="1:7" x14ac:dyDescent="0.3">
      <c r="A996">
        <v>174</v>
      </c>
      <c r="B996" t="s">
        <v>1237</v>
      </c>
      <c r="C996" s="1">
        <v>192168230240</v>
      </c>
      <c r="D996" t="s">
        <v>494</v>
      </c>
      <c r="E996" t="s">
        <v>2638</v>
      </c>
      <c r="F996" t="s">
        <v>500</v>
      </c>
      <c r="G996">
        <v>3687</v>
      </c>
    </row>
    <row r="997" spans="1:7" x14ac:dyDescent="0.3">
      <c r="A997">
        <v>174</v>
      </c>
      <c r="B997" t="s">
        <v>535</v>
      </c>
      <c r="C997" s="1">
        <v>192168230224</v>
      </c>
      <c r="D997" t="s">
        <v>494</v>
      </c>
      <c r="E997" t="s">
        <v>2642</v>
      </c>
      <c r="F997" t="s">
        <v>500</v>
      </c>
      <c r="G997">
        <v>3687</v>
      </c>
    </row>
    <row r="998" spans="1:7" x14ac:dyDescent="0.3">
      <c r="A998">
        <v>188</v>
      </c>
      <c r="B998" t="s">
        <v>552</v>
      </c>
      <c r="C998" t="s">
        <v>2768</v>
      </c>
      <c r="D998" t="s">
        <v>494</v>
      </c>
      <c r="E998" t="s">
        <v>2769</v>
      </c>
      <c r="F998" t="s">
        <v>500</v>
      </c>
      <c r="G998">
        <v>3687</v>
      </c>
    </row>
    <row r="999" spans="1:7" x14ac:dyDescent="0.3">
      <c r="A999">
        <v>195</v>
      </c>
      <c r="B999" t="s">
        <v>767</v>
      </c>
      <c r="C999" t="s">
        <v>2820</v>
      </c>
      <c r="D999" t="s">
        <v>494</v>
      </c>
      <c r="E999" t="s">
        <v>2821</v>
      </c>
      <c r="F999" t="s">
        <v>500</v>
      </c>
      <c r="G999">
        <v>3687</v>
      </c>
    </row>
    <row r="1000" spans="1:7" x14ac:dyDescent="0.3">
      <c r="A1000">
        <v>195</v>
      </c>
      <c r="B1000" t="s">
        <v>770</v>
      </c>
      <c r="C1000" t="s">
        <v>2822</v>
      </c>
      <c r="D1000" t="s">
        <v>494</v>
      </c>
      <c r="E1000" t="s">
        <v>2823</v>
      </c>
      <c r="F1000" t="s">
        <v>500</v>
      </c>
      <c r="G1000">
        <v>3687</v>
      </c>
    </row>
    <row r="1001" spans="1:7" x14ac:dyDescent="0.3">
      <c r="A1001">
        <v>195</v>
      </c>
      <c r="B1001" t="s">
        <v>912</v>
      </c>
      <c r="C1001" s="1">
        <v>192168252233</v>
      </c>
      <c r="D1001" t="s">
        <v>494</v>
      </c>
      <c r="E1001" t="s">
        <v>2824</v>
      </c>
      <c r="F1001" t="s">
        <v>500</v>
      </c>
      <c r="G1001">
        <v>3687</v>
      </c>
    </row>
    <row r="1002" spans="1:7" x14ac:dyDescent="0.3">
      <c r="A1002">
        <v>195</v>
      </c>
      <c r="B1002" t="s">
        <v>704</v>
      </c>
      <c r="C1002" s="1">
        <v>192168252219</v>
      </c>
      <c r="D1002" t="s">
        <v>494</v>
      </c>
      <c r="E1002" t="s">
        <v>2825</v>
      </c>
      <c r="F1002" t="s">
        <v>500</v>
      </c>
      <c r="G1002">
        <v>3687</v>
      </c>
    </row>
    <row r="1003" spans="1:7" x14ac:dyDescent="0.3">
      <c r="A1003">
        <v>244</v>
      </c>
      <c r="B1003" t="s">
        <v>781</v>
      </c>
      <c r="C1003" t="s">
        <v>3021</v>
      </c>
      <c r="D1003" t="s">
        <v>494</v>
      </c>
      <c r="E1003" t="s">
        <v>3022</v>
      </c>
      <c r="F1003" t="s">
        <v>500</v>
      </c>
      <c r="G1003">
        <v>3687</v>
      </c>
    </row>
    <row r="1004" spans="1:7" x14ac:dyDescent="0.3">
      <c r="A1004">
        <v>260</v>
      </c>
      <c r="B1004" t="s">
        <v>574</v>
      </c>
      <c r="C1004" s="1">
        <v>10253241203</v>
      </c>
      <c r="D1004" t="s">
        <v>494</v>
      </c>
      <c r="E1004" t="s">
        <v>3148</v>
      </c>
      <c r="F1004" t="s">
        <v>500</v>
      </c>
      <c r="G1004">
        <v>3687</v>
      </c>
    </row>
    <row r="1005" spans="1:7" x14ac:dyDescent="0.3">
      <c r="A1005">
        <v>267</v>
      </c>
      <c r="B1005" t="s">
        <v>740</v>
      </c>
      <c r="C1005" t="s">
        <v>3182</v>
      </c>
      <c r="D1005" t="s">
        <v>494</v>
      </c>
      <c r="E1005" t="s">
        <v>3183</v>
      </c>
      <c r="F1005" t="s">
        <v>500</v>
      </c>
      <c r="G1005">
        <v>3687</v>
      </c>
    </row>
    <row r="1006" spans="1:7" x14ac:dyDescent="0.3">
      <c r="A1006">
        <v>267</v>
      </c>
      <c r="B1006" t="s">
        <v>574</v>
      </c>
      <c r="C1006" t="s">
        <v>3184</v>
      </c>
      <c r="D1006" t="s">
        <v>494</v>
      </c>
      <c r="E1006" t="s">
        <v>3185</v>
      </c>
      <c r="F1006" t="s">
        <v>500</v>
      </c>
      <c r="G1006">
        <v>3687</v>
      </c>
    </row>
    <row r="1007" spans="1:7" x14ac:dyDescent="0.3">
      <c r="A1007">
        <v>285</v>
      </c>
      <c r="B1007" t="s">
        <v>607</v>
      </c>
      <c r="C1007" t="s">
        <v>3405</v>
      </c>
      <c r="D1007" t="s">
        <v>494</v>
      </c>
      <c r="E1007" t="s">
        <v>3406</v>
      </c>
      <c r="F1007" t="s">
        <v>500</v>
      </c>
      <c r="G1007">
        <v>3687</v>
      </c>
    </row>
    <row r="1008" spans="1:7" x14ac:dyDescent="0.3">
      <c r="A1008">
        <v>315</v>
      </c>
      <c r="B1008" t="s">
        <v>547</v>
      </c>
      <c r="C1008" t="s">
        <v>3671</v>
      </c>
      <c r="D1008" t="s">
        <v>494</v>
      </c>
      <c r="E1008" t="s">
        <v>3672</v>
      </c>
      <c r="F1008" t="s">
        <v>500</v>
      </c>
      <c r="G1008">
        <v>3687</v>
      </c>
    </row>
    <row r="1009" spans="1:7" x14ac:dyDescent="0.3">
      <c r="A1009">
        <v>356</v>
      </c>
      <c r="B1009" t="s">
        <v>607</v>
      </c>
      <c r="C1009" t="s">
        <v>3955</v>
      </c>
      <c r="D1009" t="s">
        <v>494</v>
      </c>
      <c r="E1009" t="s">
        <v>3956</v>
      </c>
      <c r="F1009" t="s">
        <v>500</v>
      </c>
      <c r="G1009">
        <v>3687</v>
      </c>
    </row>
    <row r="1010" spans="1:7" x14ac:dyDescent="0.3">
      <c r="A1010">
        <v>371</v>
      </c>
      <c r="B1010" t="s">
        <v>504</v>
      </c>
      <c r="C1010" t="s">
        <v>4043</v>
      </c>
      <c r="D1010" t="s">
        <v>494</v>
      </c>
      <c r="E1010" t="s">
        <v>4044</v>
      </c>
      <c r="F1010" t="s">
        <v>500</v>
      </c>
      <c r="G1010">
        <v>3687</v>
      </c>
    </row>
    <row r="1011" spans="1:7" x14ac:dyDescent="0.3">
      <c r="A1011">
        <v>382</v>
      </c>
      <c r="B1011" t="s">
        <v>529</v>
      </c>
      <c r="C1011" t="s">
        <v>4109</v>
      </c>
      <c r="D1011" t="s">
        <v>494</v>
      </c>
      <c r="E1011" t="s">
        <v>4110</v>
      </c>
      <c r="F1011" t="s">
        <v>500</v>
      </c>
      <c r="G1011">
        <v>3687</v>
      </c>
    </row>
    <row r="1012" spans="1:7" x14ac:dyDescent="0.3">
      <c r="A1012">
        <v>388</v>
      </c>
      <c r="B1012" t="s">
        <v>492</v>
      </c>
      <c r="C1012" s="1">
        <v>10251114195</v>
      </c>
      <c r="D1012" t="s">
        <v>494</v>
      </c>
      <c r="E1012" t="s">
        <v>4153</v>
      </c>
      <c r="F1012" t="s">
        <v>500</v>
      </c>
      <c r="G1012">
        <v>3687</v>
      </c>
    </row>
    <row r="1013" spans="1:7" x14ac:dyDescent="0.3">
      <c r="A1013">
        <v>388</v>
      </c>
      <c r="B1013" t="s">
        <v>607</v>
      </c>
      <c r="C1013" t="s">
        <v>4160</v>
      </c>
      <c r="D1013" t="s">
        <v>494</v>
      </c>
      <c r="E1013" t="s">
        <v>4161</v>
      </c>
      <c r="F1013" t="s">
        <v>500</v>
      </c>
      <c r="G1013">
        <v>3687</v>
      </c>
    </row>
    <row r="1014" spans="1:7" x14ac:dyDescent="0.3">
      <c r="A1014">
        <v>388</v>
      </c>
      <c r="B1014" t="s">
        <v>538</v>
      </c>
      <c r="C1014" s="1">
        <v>10251114216</v>
      </c>
      <c r="D1014" t="s">
        <v>494</v>
      </c>
      <c r="E1014" t="s">
        <v>4162</v>
      </c>
      <c r="F1014" t="s">
        <v>500</v>
      </c>
      <c r="G1014">
        <v>3687</v>
      </c>
    </row>
    <row r="1015" spans="1:7" x14ac:dyDescent="0.3">
      <c r="A1015">
        <v>390</v>
      </c>
      <c r="B1015" t="s">
        <v>510</v>
      </c>
      <c r="C1015" t="s">
        <v>4186</v>
      </c>
      <c r="D1015" t="s">
        <v>494</v>
      </c>
      <c r="E1015" t="s">
        <v>4187</v>
      </c>
      <c r="F1015" t="s">
        <v>500</v>
      </c>
      <c r="G1015">
        <v>3687</v>
      </c>
    </row>
    <row r="1016" spans="1:7" x14ac:dyDescent="0.3">
      <c r="A1016">
        <v>396</v>
      </c>
      <c r="B1016" t="s">
        <v>538</v>
      </c>
      <c r="C1016" s="1">
        <v>10251122251</v>
      </c>
      <c r="D1016" t="s">
        <v>494</v>
      </c>
      <c r="E1016" t="s">
        <v>4213</v>
      </c>
      <c r="F1016" t="s">
        <v>500</v>
      </c>
      <c r="G1016">
        <v>3687</v>
      </c>
    </row>
    <row r="1017" spans="1:7" x14ac:dyDescent="0.3">
      <c r="A1017">
        <v>419</v>
      </c>
      <c r="B1017" t="s">
        <v>501</v>
      </c>
      <c r="C1017" t="s">
        <v>4297</v>
      </c>
      <c r="D1017" t="s">
        <v>494</v>
      </c>
      <c r="E1017" t="s">
        <v>4298</v>
      </c>
      <c r="F1017" t="s">
        <v>500</v>
      </c>
      <c r="G1017">
        <v>3687</v>
      </c>
    </row>
    <row r="1018" spans="1:7" x14ac:dyDescent="0.3">
      <c r="A1018">
        <v>428</v>
      </c>
      <c r="B1018" t="s">
        <v>535</v>
      </c>
      <c r="C1018" s="1">
        <v>10251154228</v>
      </c>
      <c r="D1018" t="s">
        <v>494</v>
      </c>
      <c r="E1018" t="s">
        <v>4321</v>
      </c>
      <c r="F1018" t="s">
        <v>500</v>
      </c>
      <c r="G1018">
        <v>3687</v>
      </c>
    </row>
    <row r="1019" spans="1:7" x14ac:dyDescent="0.3">
      <c r="A1019">
        <v>30</v>
      </c>
      <c r="B1019" t="s">
        <v>596</v>
      </c>
      <c r="C1019" t="s">
        <v>966</v>
      </c>
      <c r="D1019" t="s">
        <v>627</v>
      </c>
      <c r="E1019" t="s">
        <v>967</v>
      </c>
      <c r="F1019" t="s">
        <v>496</v>
      </c>
      <c r="G1019">
        <v>3688</v>
      </c>
    </row>
    <row r="1020" spans="1:7" x14ac:dyDescent="0.3">
      <c r="A1020">
        <v>33</v>
      </c>
      <c r="B1020" t="s">
        <v>770</v>
      </c>
      <c r="C1020" t="s">
        <v>1002</v>
      </c>
      <c r="D1020" t="s">
        <v>494</v>
      </c>
      <c r="E1020" t="s">
        <v>1003</v>
      </c>
      <c r="F1020" t="s">
        <v>496</v>
      </c>
      <c r="G1020">
        <v>3688</v>
      </c>
    </row>
    <row r="1021" spans="1:7" x14ac:dyDescent="0.3">
      <c r="A1021">
        <v>35</v>
      </c>
      <c r="B1021" t="s">
        <v>1038</v>
      </c>
      <c r="C1021" t="s">
        <v>1039</v>
      </c>
      <c r="D1021" t="s">
        <v>494</v>
      </c>
      <c r="E1021" t="s">
        <v>1040</v>
      </c>
      <c r="F1021" t="s">
        <v>496</v>
      </c>
      <c r="G1021">
        <v>3688</v>
      </c>
    </row>
    <row r="1022" spans="1:7" x14ac:dyDescent="0.3">
      <c r="A1022">
        <v>36</v>
      </c>
      <c r="B1022" t="s">
        <v>784</v>
      </c>
      <c r="C1022" t="s">
        <v>1051</v>
      </c>
      <c r="D1022" t="s">
        <v>494</v>
      </c>
      <c r="E1022" t="s">
        <v>1052</v>
      </c>
      <c r="F1022" t="s">
        <v>496</v>
      </c>
      <c r="G1022">
        <v>3688</v>
      </c>
    </row>
    <row r="1023" spans="1:7" x14ac:dyDescent="0.3">
      <c r="A1023">
        <v>42</v>
      </c>
      <c r="B1023" t="s">
        <v>633</v>
      </c>
      <c r="C1023" s="1">
        <v>192168111218</v>
      </c>
      <c r="D1023" t="s">
        <v>627</v>
      </c>
      <c r="E1023" t="s">
        <v>1182</v>
      </c>
      <c r="F1023" t="s">
        <v>496</v>
      </c>
      <c r="G1023">
        <v>3688</v>
      </c>
    </row>
    <row r="1024" spans="1:7" x14ac:dyDescent="0.3">
      <c r="A1024">
        <v>52</v>
      </c>
      <c r="B1024" t="s">
        <v>1299</v>
      </c>
      <c r="C1024" s="1">
        <v>192168104210</v>
      </c>
      <c r="D1024" t="s">
        <v>494</v>
      </c>
      <c r="E1024" t="s">
        <v>1378</v>
      </c>
      <c r="F1024" t="s">
        <v>496</v>
      </c>
      <c r="G1024">
        <v>3688</v>
      </c>
    </row>
    <row r="1025" spans="1:7" x14ac:dyDescent="0.3">
      <c r="A1025">
        <v>86</v>
      </c>
      <c r="B1025" t="s">
        <v>612</v>
      </c>
      <c r="C1025" s="1">
        <v>192168141241</v>
      </c>
      <c r="D1025" t="s">
        <v>494</v>
      </c>
      <c r="E1025" t="s">
        <v>1772</v>
      </c>
      <c r="F1025" t="s">
        <v>496</v>
      </c>
      <c r="G1025">
        <v>3688</v>
      </c>
    </row>
    <row r="1026" spans="1:7" x14ac:dyDescent="0.3">
      <c r="A1026">
        <v>92</v>
      </c>
      <c r="B1026" t="s">
        <v>547</v>
      </c>
      <c r="C1026" t="s">
        <v>1851</v>
      </c>
      <c r="D1026" t="s">
        <v>494</v>
      </c>
      <c r="E1026" t="s">
        <v>1852</v>
      </c>
      <c r="F1026" t="s">
        <v>496</v>
      </c>
      <c r="G1026">
        <v>3688</v>
      </c>
    </row>
    <row r="1027" spans="1:7" x14ac:dyDescent="0.3">
      <c r="A1027">
        <v>136</v>
      </c>
      <c r="B1027" t="s">
        <v>1027</v>
      </c>
      <c r="C1027" t="s">
        <v>2293</v>
      </c>
      <c r="D1027" t="s">
        <v>494</v>
      </c>
      <c r="E1027" t="s">
        <v>2294</v>
      </c>
      <c r="F1027" t="s">
        <v>496</v>
      </c>
      <c r="G1027">
        <v>3688</v>
      </c>
    </row>
    <row r="1028" spans="1:7" x14ac:dyDescent="0.3">
      <c r="A1028">
        <v>170</v>
      </c>
      <c r="B1028" t="s">
        <v>778</v>
      </c>
      <c r="C1028" t="s">
        <v>2593</v>
      </c>
      <c r="D1028" t="s">
        <v>494</v>
      </c>
      <c r="E1028" t="s">
        <v>2594</v>
      </c>
      <c r="F1028" t="s">
        <v>496</v>
      </c>
      <c r="G1028">
        <v>3688</v>
      </c>
    </row>
    <row r="1029" spans="1:7" x14ac:dyDescent="0.3">
      <c r="A1029">
        <v>170</v>
      </c>
      <c r="B1029" t="s">
        <v>953</v>
      </c>
      <c r="C1029" s="1">
        <v>192168226195</v>
      </c>
      <c r="D1029" t="s">
        <v>494</v>
      </c>
      <c r="E1029" t="s">
        <v>2595</v>
      </c>
      <c r="F1029" t="s">
        <v>496</v>
      </c>
      <c r="G1029">
        <v>3688</v>
      </c>
    </row>
    <row r="1030" spans="1:7" x14ac:dyDescent="0.3">
      <c r="A1030">
        <v>174</v>
      </c>
      <c r="B1030" t="s">
        <v>507</v>
      </c>
      <c r="C1030" s="1">
        <v>192168230228</v>
      </c>
      <c r="D1030" t="s">
        <v>494</v>
      </c>
      <c r="E1030" t="s">
        <v>2633</v>
      </c>
      <c r="F1030" t="s">
        <v>496</v>
      </c>
      <c r="G1030">
        <v>3688</v>
      </c>
    </row>
    <row r="1031" spans="1:7" x14ac:dyDescent="0.3">
      <c r="A1031">
        <v>174</v>
      </c>
      <c r="B1031" t="s">
        <v>909</v>
      </c>
      <c r="C1031" t="s">
        <v>2639</v>
      </c>
      <c r="D1031" t="s">
        <v>494</v>
      </c>
      <c r="E1031" t="s">
        <v>2640</v>
      </c>
      <c r="F1031" t="s">
        <v>496</v>
      </c>
      <c r="G1031">
        <v>3688</v>
      </c>
    </row>
    <row r="1032" spans="1:7" x14ac:dyDescent="0.3">
      <c r="A1032">
        <v>175</v>
      </c>
      <c r="B1032" t="s">
        <v>683</v>
      </c>
      <c r="C1032" s="1">
        <v>192168231237</v>
      </c>
      <c r="D1032" t="s">
        <v>494</v>
      </c>
      <c r="E1032" t="s">
        <v>2645</v>
      </c>
      <c r="F1032" t="s">
        <v>496</v>
      </c>
      <c r="G1032">
        <v>3688</v>
      </c>
    </row>
    <row r="1033" spans="1:7" x14ac:dyDescent="0.3">
      <c r="A1033">
        <v>189</v>
      </c>
      <c r="B1033" t="s">
        <v>650</v>
      </c>
      <c r="C1033" t="s">
        <v>2776</v>
      </c>
      <c r="D1033" t="s">
        <v>494</v>
      </c>
      <c r="E1033" t="s">
        <v>2777</v>
      </c>
      <c r="F1033" t="s">
        <v>496</v>
      </c>
      <c r="G1033">
        <v>3688</v>
      </c>
    </row>
    <row r="1034" spans="1:7" x14ac:dyDescent="0.3">
      <c r="A1034">
        <v>189</v>
      </c>
      <c r="B1034" t="s">
        <v>912</v>
      </c>
      <c r="C1034" t="s">
        <v>2781</v>
      </c>
      <c r="D1034" t="s">
        <v>494</v>
      </c>
      <c r="E1034" t="s">
        <v>2782</v>
      </c>
      <c r="F1034" t="s">
        <v>496</v>
      </c>
      <c r="G1034">
        <v>3688</v>
      </c>
    </row>
    <row r="1035" spans="1:7" x14ac:dyDescent="0.3">
      <c r="A1035">
        <v>245</v>
      </c>
      <c r="B1035" t="s">
        <v>770</v>
      </c>
      <c r="C1035" t="s">
        <v>3045</v>
      </c>
      <c r="D1035" t="s">
        <v>494</v>
      </c>
      <c r="E1035" t="s">
        <v>3046</v>
      </c>
      <c r="F1035" t="s">
        <v>496</v>
      </c>
      <c r="G1035">
        <v>3688</v>
      </c>
    </row>
    <row r="1036" spans="1:7" x14ac:dyDescent="0.3">
      <c r="A1036">
        <v>249</v>
      </c>
      <c r="B1036" t="s">
        <v>596</v>
      </c>
      <c r="C1036" s="1">
        <v>10253230233</v>
      </c>
      <c r="D1036" t="s">
        <v>494</v>
      </c>
      <c r="E1036" t="s">
        <v>3069</v>
      </c>
      <c r="F1036" t="s">
        <v>496</v>
      </c>
      <c r="G1036">
        <v>3688</v>
      </c>
    </row>
    <row r="1037" spans="1:7" x14ac:dyDescent="0.3">
      <c r="A1037">
        <v>269</v>
      </c>
      <c r="B1037" t="s">
        <v>1237</v>
      </c>
      <c r="C1037" t="s">
        <v>3213</v>
      </c>
      <c r="D1037" t="s">
        <v>494</v>
      </c>
      <c r="E1037" t="s">
        <v>3214</v>
      </c>
      <c r="F1037" t="s">
        <v>496</v>
      </c>
      <c r="G1037">
        <v>3688</v>
      </c>
    </row>
    <row r="1038" spans="1:7" x14ac:dyDescent="0.3">
      <c r="A1038">
        <v>273</v>
      </c>
      <c r="B1038" t="s">
        <v>507</v>
      </c>
      <c r="C1038" t="s">
        <v>3243</v>
      </c>
      <c r="D1038" t="s">
        <v>494</v>
      </c>
      <c r="E1038" t="s">
        <v>3244</v>
      </c>
      <c r="F1038" t="s">
        <v>496</v>
      </c>
      <c r="G1038">
        <v>3688</v>
      </c>
    </row>
    <row r="1039" spans="1:7" x14ac:dyDescent="0.3">
      <c r="A1039">
        <v>356</v>
      </c>
      <c r="B1039" t="s">
        <v>529</v>
      </c>
      <c r="C1039" t="s">
        <v>3951</v>
      </c>
      <c r="D1039" t="s">
        <v>494</v>
      </c>
      <c r="E1039" t="s">
        <v>3952</v>
      </c>
      <c r="F1039" t="s">
        <v>496</v>
      </c>
      <c r="G1039">
        <v>3688</v>
      </c>
    </row>
    <row r="1040" spans="1:7" x14ac:dyDescent="0.3">
      <c r="A1040">
        <v>376</v>
      </c>
      <c r="B1040" t="s">
        <v>520</v>
      </c>
      <c r="C1040" s="1">
        <v>10251102217</v>
      </c>
      <c r="D1040" t="s">
        <v>494</v>
      </c>
      <c r="E1040" t="s">
        <v>4080</v>
      </c>
      <c r="F1040" t="s">
        <v>496</v>
      </c>
      <c r="G1040">
        <v>3688</v>
      </c>
    </row>
    <row r="1041" spans="1:7" x14ac:dyDescent="0.3">
      <c r="A1041">
        <v>390</v>
      </c>
      <c r="B1041" t="s">
        <v>544</v>
      </c>
      <c r="C1041" s="1">
        <v>10251116188</v>
      </c>
      <c r="D1041" t="s">
        <v>494</v>
      </c>
      <c r="E1041" t="s">
        <v>4179</v>
      </c>
      <c r="F1041" t="s">
        <v>496</v>
      </c>
      <c r="G1041">
        <v>3688</v>
      </c>
    </row>
    <row r="1042" spans="1:7" x14ac:dyDescent="0.3">
      <c r="A1042">
        <v>428</v>
      </c>
      <c r="B1042" t="s">
        <v>596</v>
      </c>
      <c r="C1042" t="s">
        <v>4315</v>
      </c>
      <c r="D1042" t="s">
        <v>494</v>
      </c>
      <c r="E1042" t="s">
        <v>4316</v>
      </c>
      <c r="F1042" t="s">
        <v>496</v>
      </c>
      <c r="G1042">
        <v>3688</v>
      </c>
    </row>
    <row r="1043" spans="1:7" x14ac:dyDescent="0.3">
      <c r="A1043">
        <v>436</v>
      </c>
      <c r="B1043" t="s">
        <v>574</v>
      </c>
      <c r="C1043" t="s">
        <v>4349</v>
      </c>
      <c r="D1043" t="s">
        <v>494</v>
      </c>
      <c r="E1043" t="s">
        <v>4350</v>
      </c>
      <c r="F1043" t="s">
        <v>496</v>
      </c>
      <c r="G1043">
        <v>3688</v>
      </c>
    </row>
    <row r="1044" spans="1:7" x14ac:dyDescent="0.3">
      <c r="A1044">
        <v>12</v>
      </c>
      <c r="B1044" t="s">
        <v>699</v>
      </c>
      <c r="C1044" t="s">
        <v>752</v>
      </c>
      <c r="D1044" t="s">
        <v>494</v>
      </c>
      <c r="E1044" t="s">
        <v>753</v>
      </c>
      <c r="F1044" t="s">
        <v>500</v>
      </c>
      <c r="G1044">
        <v>3689</v>
      </c>
    </row>
    <row r="1045" spans="1:7" x14ac:dyDescent="0.3">
      <c r="A1045">
        <v>42</v>
      </c>
      <c r="B1045" t="s">
        <v>699</v>
      </c>
      <c r="C1045" t="s">
        <v>1180</v>
      </c>
      <c r="D1045" t="s">
        <v>627</v>
      </c>
      <c r="E1045" t="s">
        <v>1181</v>
      </c>
      <c r="F1045" t="s">
        <v>500</v>
      </c>
      <c r="G1045">
        <v>3689</v>
      </c>
    </row>
    <row r="1046" spans="1:7" x14ac:dyDescent="0.3">
      <c r="A1046">
        <v>45</v>
      </c>
      <c r="B1046" t="s">
        <v>694</v>
      </c>
      <c r="C1046" s="1">
        <v>192168106240</v>
      </c>
      <c r="D1046" t="s">
        <v>494</v>
      </c>
      <c r="E1046" t="s">
        <v>1234</v>
      </c>
      <c r="F1046" t="s">
        <v>500</v>
      </c>
      <c r="G1046">
        <v>3689</v>
      </c>
    </row>
    <row r="1047" spans="1:7" x14ac:dyDescent="0.3">
      <c r="A1047">
        <v>67</v>
      </c>
      <c r="B1047" t="s">
        <v>760</v>
      </c>
      <c r="C1047" t="s">
        <v>1569</v>
      </c>
      <c r="D1047" t="s">
        <v>494</v>
      </c>
      <c r="E1047" t="s">
        <v>1570</v>
      </c>
      <c r="F1047" t="s">
        <v>500</v>
      </c>
      <c r="G1047">
        <v>3689</v>
      </c>
    </row>
    <row r="1048" spans="1:7" x14ac:dyDescent="0.3">
      <c r="A1048">
        <v>69</v>
      </c>
      <c r="B1048" t="s">
        <v>552</v>
      </c>
      <c r="C1048" t="s">
        <v>1593</v>
      </c>
      <c r="D1048" t="s">
        <v>494</v>
      </c>
      <c r="E1048" t="s">
        <v>1594</v>
      </c>
      <c r="F1048" t="s">
        <v>500</v>
      </c>
      <c r="G1048">
        <v>3689</v>
      </c>
    </row>
    <row r="1049" spans="1:7" x14ac:dyDescent="0.3">
      <c r="A1049">
        <v>79</v>
      </c>
      <c r="B1049" t="s">
        <v>767</v>
      </c>
      <c r="C1049" s="1">
        <v>192168133192</v>
      </c>
      <c r="D1049" t="s">
        <v>494</v>
      </c>
      <c r="E1049" t="s">
        <v>1687</v>
      </c>
      <c r="F1049" t="s">
        <v>500</v>
      </c>
      <c r="G1049">
        <v>3689</v>
      </c>
    </row>
    <row r="1050" spans="1:7" x14ac:dyDescent="0.3">
      <c r="A1050">
        <v>84</v>
      </c>
      <c r="B1050" t="s">
        <v>889</v>
      </c>
      <c r="C1050" s="1">
        <v>192168139224</v>
      </c>
      <c r="D1050" t="s">
        <v>494</v>
      </c>
      <c r="E1050" t="s">
        <v>1753</v>
      </c>
      <c r="F1050" t="s">
        <v>500</v>
      </c>
      <c r="G1050">
        <v>3689</v>
      </c>
    </row>
    <row r="1051" spans="1:7" x14ac:dyDescent="0.3">
      <c r="A1051">
        <v>101</v>
      </c>
      <c r="B1051" t="s">
        <v>683</v>
      </c>
      <c r="C1051" t="s">
        <v>1932</v>
      </c>
      <c r="D1051" t="s">
        <v>494</v>
      </c>
      <c r="E1051" t="s">
        <v>1933</v>
      </c>
      <c r="F1051" t="s">
        <v>500</v>
      </c>
      <c r="G1051">
        <v>3689</v>
      </c>
    </row>
    <row r="1052" spans="1:7" x14ac:dyDescent="0.3">
      <c r="A1052">
        <v>101</v>
      </c>
      <c r="B1052" t="s">
        <v>633</v>
      </c>
      <c r="C1052" s="1">
        <v>192168157228</v>
      </c>
      <c r="D1052" t="s">
        <v>494</v>
      </c>
      <c r="E1052" t="s">
        <v>1935</v>
      </c>
      <c r="F1052" t="s">
        <v>500</v>
      </c>
      <c r="G1052">
        <v>3689</v>
      </c>
    </row>
    <row r="1053" spans="1:7" x14ac:dyDescent="0.3">
      <c r="A1053">
        <v>115</v>
      </c>
      <c r="B1053" t="s">
        <v>1266</v>
      </c>
      <c r="C1053" t="s">
        <v>2070</v>
      </c>
      <c r="D1053" t="s">
        <v>494</v>
      </c>
      <c r="E1053" t="s">
        <v>2071</v>
      </c>
      <c r="F1053" t="s">
        <v>500</v>
      </c>
      <c r="G1053">
        <v>3689</v>
      </c>
    </row>
    <row r="1054" spans="1:7" x14ac:dyDescent="0.3">
      <c r="A1054">
        <v>140</v>
      </c>
      <c r="B1054" t="s">
        <v>920</v>
      </c>
      <c r="C1054" t="s">
        <v>2346</v>
      </c>
      <c r="D1054" t="s">
        <v>627</v>
      </c>
      <c r="E1054" t="s">
        <v>2347</v>
      </c>
      <c r="F1054" t="s">
        <v>500</v>
      </c>
      <c r="G1054">
        <v>3689</v>
      </c>
    </row>
    <row r="1055" spans="1:7" x14ac:dyDescent="0.3">
      <c r="A1055">
        <v>145</v>
      </c>
      <c r="B1055" t="s">
        <v>552</v>
      </c>
      <c r="C1055" s="1">
        <v>192168201213</v>
      </c>
      <c r="D1055" t="s">
        <v>494</v>
      </c>
      <c r="E1055" t="s">
        <v>2388</v>
      </c>
      <c r="F1055" t="s">
        <v>500</v>
      </c>
      <c r="G1055">
        <v>3689</v>
      </c>
    </row>
    <row r="1056" spans="1:7" x14ac:dyDescent="0.3">
      <c r="A1056">
        <v>170</v>
      </c>
      <c r="B1056" t="s">
        <v>1677</v>
      </c>
      <c r="C1056" s="1">
        <v>10251210174</v>
      </c>
      <c r="D1056" t="s">
        <v>494</v>
      </c>
      <c r="E1056" t="s">
        <v>2590</v>
      </c>
      <c r="F1056" t="s">
        <v>500</v>
      </c>
      <c r="G1056">
        <v>3689</v>
      </c>
    </row>
    <row r="1057" spans="1:7" x14ac:dyDescent="0.3">
      <c r="A1057">
        <v>173</v>
      </c>
      <c r="B1057" t="s">
        <v>743</v>
      </c>
      <c r="C1057" t="s">
        <v>2625</v>
      </c>
      <c r="D1057" t="s">
        <v>494</v>
      </c>
      <c r="E1057" t="s">
        <v>2626</v>
      </c>
      <c r="F1057" t="s">
        <v>500</v>
      </c>
      <c r="G1057">
        <v>3689</v>
      </c>
    </row>
    <row r="1058" spans="1:7" x14ac:dyDescent="0.3">
      <c r="A1058">
        <v>186</v>
      </c>
      <c r="B1058" t="s">
        <v>683</v>
      </c>
      <c r="C1058" s="1">
        <v>192168243225</v>
      </c>
      <c r="D1058" t="s">
        <v>494</v>
      </c>
      <c r="E1058" t="s">
        <v>2743</v>
      </c>
      <c r="F1058" t="s">
        <v>500</v>
      </c>
      <c r="G1058">
        <v>3689</v>
      </c>
    </row>
    <row r="1059" spans="1:7" x14ac:dyDescent="0.3">
      <c r="A1059">
        <v>190</v>
      </c>
      <c r="B1059" t="s">
        <v>906</v>
      </c>
      <c r="C1059" s="1">
        <v>192168247226</v>
      </c>
      <c r="D1059" t="s">
        <v>494</v>
      </c>
      <c r="E1059" t="s">
        <v>2794</v>
      </c>
      <c r="F1059" t="s">
        <v>500</v>
      </c>
      <c r="G1059">
        <v>3689</v>
      </c>
    </row>
    <row r="1060" spans="1:7" x14ac:dyDescent="0.3">
      <c r="A1060">
        <v>199</v>
      </c>
      <c r="B1060" t="s">
        <v>547</v>
      </c>
      <c r="C1060" t="s">
        <v>2867</v>
      </c>
      <c r="D1060" t="s">
        <v>494</v>
      </c>
      <c r="E1060" t="s">
        <v>2868</v>
      </c>
      <c r="F1060" t="s">
        <v>500</v>
      </c>
      <c r="G1060">
        <v>3689</v>
      </c>
    </row>
    <row r="1061" spans="1:7" x14ac:dyDescent="0.3">
      <c r="A1061">
        <v>245</v>
      </c>
      <c r="B1061" t="s">
        <v>656</v>
      </c>
      <c r="C1061" t="s">
        <v>3055</v>
      </c>
      <c r="D1061" t="s">
        <v>494</v>
      </c>
      <c r="E1061" t="s">
        <v>3056</v>
      </c>
      <c r="F1061" t="s">
        <v>500</v>
      </c>
      <c r="G1061">
        <v>3689</v>
      </c>
    </row>
    <row r="1062" spans="1:7" x14ac:dyDescent="0.3">
      <c r="A1062">
        <v>269</v>
      </c>
      <c r="B1062" t="s">
        <v>650</v>
      </c>
      <c r="C1062" t="s">
        <v>3209</v>
      </c>
      <c r="D1062" t="s">
        <v>494</v>
      </c>
      <c r="E1062" t="s">
        <v>3210</v>
      </c>
      <c r="F1062" t="s">
        <v>500</v>
      </c>
      <c r="G1062">
        <v>3689</v>
      </c>
    </row>
    <row r="1063" spans="1:7" x14ac:dyDescent="0.3">
      <c r="A1063">
        <v>321</v>
      </c>
      <c r="B1063" t="s">
        <v>596</v>
      </c>
      <c r="C1063" t="s">
        <v>3721</v>
      </c>
      <c r="D1063" t="s">
        <v>494</v>
      </c>
      <c r="E1063" t="s">
        <v>3722</v>
      </c>
      <c r="F1063" t="s">
        <v>500</v>
      </c>
      <c r="G1063">
        <v>3689</v>
      </c>
    </row>
    <row r="1064" spans="1:7" x14ac:dyDescent="0.3">
      <c r="A1064">
        <v>345</v>
      </c>
      <c r="B1064" t="s">
        <v>683</v>
      </c>
      <c r="C1064" t="s">
        <v>3905</v>
      </c>
      <c r="D1064" t="s">
        <v>494</v>
      </c>
      <c r="E1064" t="s">
        <v>3906</v>
      </c>
      <c r="F1064" t="s">
        <v>500</v>
      </c>
      <c r="G1064">
        <v>3689</v>
      </c>
    </row>
    <row r="1065" spans="1:7" x14ac:dyDescent="0.3">
      <c r="A1065">
        <v>351</v>
      </c>
      <c r="B1065" t="s">
        <v>497</v>
      </c>
      <c r="C1065" t="s">
        <v>3911</v>
      </c>
      <c r="D1065" t="s">
        <v>494</v>
      </c>
      <c r="E1065" t="s">
        <v>3912</v>
      </c>
      <c r="F1065" t="s">
        <v>500</v>
      </c>
      <c r="G1065">
        <v>3689</v>
      </c>
    </row>
    <row r="1066" spans="1:7" x14ac:dyDescent="0.3">
      <c r="A1066">
        <v>351</v>
      </c>
      <c r="B1066" t="s">
        <v>520</v>
      </c>
      <c r="C1066" t="s">
        <v>3913</v>
      </c>
      <c r="D1066" t="s">
        <v>494</v>
      </c>
      <c r="E1066" t="s">
        <v>3914</v>
      </c>
      <c r="F1066" t="s">
        <v>500</v>
      </c>
      <c r="G1066">
        <v>3689</v>
      </c>
    </row>
    <row r="1067" spans="1:7" x14ac:dyDescent="0.3">
      <c r="A1067">
        <v>361</v>
      </c>
      <c r="B1067" t="s">
        <v>683</v>
      </c>
      <c r="C1067" t="s">
        <v>3981</v>
      </c>
      <c r="D1067" t="s">
        <v>494</v>
      </c>
      <c r="E1067" t="s">
        <v>3982</v>
      </c>
      <c r="F1067" t="s">
        <v>500</v>
      </c>
      <c r="G1067">
        <v>3689</v>
      </c>
    </row>
    <row r="1068" spans="1:7" x14ac:dyDescent="0.3">
      <c r="A1068">
        <v>361</v>
      </c>
      <c r="B1068" t="s">
        <v>577</v>
      </c>
      <c r="C1068" t="s">
        <v>3987</v>
      </c>
      <c r="D1068" t="s">
        <v>494</v>
      </c>
      <c r="E1068" t="s">
        <v>3988</v>
      </c>
      <c r="F1068" t="s">
        <v>500</v>
      </c>
      <c r="G1068">
        <v>3689</v>
      </c>
    </row>
    <row r="1069" spans="1:7" x14ac:dyDescent="0.3">
      <c r="A1069">
        <v>366</v>
      </c>
      <c r="B1069" t="s">
        <v>767</v>
      </c>
      <c r="C1069" t="s">
        <v>4021</v>
      </c>
      <c r="D1069" t="s">
        <v>627</v>
      </c>
      <c r="E1069" t="s">
        <v>4022</v>
      </c>
      <c r="F1069" t="s">
        <v>500</v>
      </c>
      <c r="G1069">
        <v>3689</v>
      </c>
    </row>
    <row r="1070" spans="1:7" x14ac:dyDescent="0.3">
      <c r="A1070">
        <v>366</v>
      </c>
      <c r="B1070" t="s">
        <v>757</v>
      </c>
      <c r="C1070" t="s">
        <v>4029</v>
      </c>
      <c r="D1070" t="s">
        <v>627</v>
      </c>
      <c r="E1070" t="s">
        <v>4030</v>
      </c>
      <c r="F1070" t="s">
        <v>500</v>
      </c>
      <c r="G1070">
        <v>3689</v>
      </c>
    </row>
    <row r="1071" spans="1:7" x14ac:dyDescent="0.3">
      <c r="A1071">
        <v>371</v>
      </c>
      <c r="B1071" t="s">
        <v>507</v>
      </c>
      <c r="C1071" t="s">
        <v>4045</v>
      </c>
      <c r="D1071" t="s">
        <v>494</v>
      </c>
      <c r="E1071" t="s">
        <v>4046</v>
      </c>
      <c r="F1071" t="s">
        <v>500</v>
      </c>
      <c r="G1071">
        <v>3689</v>
      </c>
    </row>
    <row r="1072" spans="1:7" x14ac:dyDescent="0.3">
      <c r="A1072">
        <v>371</v>
      </c>
      <c r="B1072" t="s">
        <v>596</v>
      </c>
      <c r="C1072" t="s">
        <v>4049</v>
      </c>
      <c r="D1072" t="s">
        <v>494</v>
      </c>
      <c r="E1072" t="s">
        <v>4050</v>
      </c>
      <c r="F1072" t="s">
        <v>500</v>
      </c>
      <c r="G1072">
        <v>3689</v>
      </c>
    </row>
    <row r="1073" spans="1:7" x14ac:dyDescent="0.3">
      <c r="A1073">
        <v>371</v>
      </c>
      <c r="B1073" t="s">
        <v>520</v>
      </c>
      <c r="C1073" t="s">
        <v>4053</v>
      </c>
      <c r="D1073" t="s">
        <v>494</v>
      </c>
      <c r="E1073" t="s">
        <v>4054</v>
      </c>
      <c r="F1073" t="s">
        <v>500</v>
      </c>
      <c r="G1073">
        <v>3689</v>
      </c>
    </row>
    <row r="1074" spans="1:7" x14ac:dyDescent="0.3">
      <c r="A1074">
        <v>371</v>
      </c>
      <c r="B1074" t="s">
        <v>607</v>
      </c>
      <c r="C1074" t="s">
        <v>4055</v>
      </c>
      <c r="D1074" t="s">
        <v>494</v>
      </c>
      <c r="E1074" t="s">
        <v>4056</v>
      </c>
      <c r="F1074" t="s">
        <v>500</v>
      </c>
      <c r="G1074">
        <v>3689</v>
      </c>
    </row>
    <row r="1075" spans="1:7" x14ac:dyDescent="0.3">
      <c r="A1075">
        <v>382</v>
      </c>
      <c r="B1075" t="s">
        <v>535</v>
      </c>
      <c r="C1075" s="1">
        <v>10251108237</v>
      </c>
      <c r="D1075" t="s">
        <v>494</v>
      </c>
      <c r="E1075" t="s">
        <v>4111</v>
      </c>
      <c r="F1075" t="s">
        <v>500</v>
      </c>
      <c r="G1075">
        <v>3689</v>
      </c>
    </row>
    <row r="1076" spans="1:7" x14ac:dyDescent="0.3">
      <c r="A1076">
        <v>385</v>
      </c>
      <c r="B1076" t="s">
        <v>510</v>
      </c>
      <c r="C1076" s="1">
        <v>10251111148</v>
      </c>
      <c r="D1076" t="s">
        <v>627</v>
      </c>
      <c r="E1076" t="s">
        <v>4133</v>
      </c>
      <c r="F1076" t="s">
        <v>500</v>
      </c>
      <c r="G1076">
        <v>3689</v>
      </c>
    </row>
    <row r="1077" spans="1:7" x14ac:dyDescent="0.3">
      <c r="A1077">
        <v>396</v>
      </c>
      <c r="B1077" t="s">
        <v>492</v>
      </c>
      <c r="C1077" s="1">
        <v>10251122232</v>
      </c>
      <c r="D1077" t="s">
        <v>494</v>
      </c>
      <c r="E1077" t="s">
        <v>4210</v>
      </c>
      <c r="F1077" t="s">
        <v>500</v>
      </c>
      <c r="G1077">
        <v>3689</v>
      </c>
    </row>
    <row r="1078" spans="1:7" x14ac:dyDescent="0.3">
      <c r="A1078">
        <v>396</v>
      </c>
      <c r="B1078" t="s">
        <v>497</v>
      </c>
      <c r="C1078" s="1">
        <v>10251122188</v>
      </c>
      <c r="D1078" t="s">
        <v>494</v>
      </c>
      <c r="E1078" t="s">
        <v>4211</v>
      </c>
      <c r="F1078" t="s">
        <v>500</v>
      </c>
      <c r="G1078">
        <v>3689</v>
      </c>
    </row>
    <row r="1079" spans="1:7" x14ac:dyDescent="0.3">
      <c r="A1079">
        <v>405</v>
      </c>
      <c r="B1079" t="s">
        <v>920</v>
      </c>
      <c r="C1079" s="1">
        <v>10251131140</v>
      </c>
      <c r="D1079" t="s">
        <v>494</v>
      </c>
      <c r="E1079" t="s">
        <v>4258</v>
      </c>
      <c r="F1079" t="s">
        <v>500</v>
      </c>
      <c r="G1079">
        <v>3689</v>
      </c>
    </row>
    <row r="1080" spans="1:7" x14ac:dyDescent="0.3">
      <c r="A1080">
        <v>409</v>
      </c>
      <c r="B1080" t="s">
        <v>497</v>
      </c>
      <c r="C1080" t="s">
        <v>4265</v>
      </c>
      <c r="D1080" t="s">
        <v>494</v>
      </c>
      <c r="E1080" t="s">
        <v>4266</v>
      </c>
      <c r="F1080" t="s">
        <v>500</v>
      </c>
      <c r="G1080">
        <v>3689</v>
      </c>
    </row>
    <row r="1081" spans="1:7" x14ac:dyDescent="0.3">
      <c r="A1081">
        <v>426</v>
      </c>
      <c r="B1081" t="s">
        <v>767</v>
      </c>
      <c r="C1081" s="1">
        <v>10251152168</v>
      </c>
      <c r="D1081" t="s">
        <v>494</v>
      </c>
      <c r="E1081" t="s">
        <v>4303</v>
      </c>
      <c r="F1081" t="s">
        <v>500</v>
      </c>
      <c r="G1081">
        <v>3689</v>
      </c>
    </row>
    <row r="1082" spans="1:7" x14ac:dyDescent="0.3">
      <c r="A1082">
        <v>426</v>
      </c>
      <c r="B1082" t="s">
        <v>538</v>
      </c>
      <c r="C1082" s="1">
        <v>10251152232</v>
      </c>
      <c r="D1082" t="s">
        <v>494</v>
      </c>
      <c r="E1082" t="s">
        <v>4305</v>
      </c>
      <c r="F1082" t="s">
        <v>500</v>
      </c>
      <c r="G1082">
        <v>3689</v>
      </c>
    </row>
    <row r="1083" spans="1:7" x14ac:dyDescent="0.3">
      <c r="A1083">
        <v>433</v>
      </c>
      <c r="B1083" t="s">
        <v>501</v>
      </c>
      <c r="C1083" s="1">
        <v>10251159158</v>
      </c>
      <c r="D1083" t="s">
        <v>494</v>
      </c>
      <c r="E1083" t="s">
        <v>4338</v>
      </c>
      <c r="F1083" t="s">
        <v>500</v>
      </c>
      <c r="G1083">
        <v>3689</v>
      </c>
    </row>
    <row r="1084" spans="1:7" x14ac:dyDescent="0.3">
      <c r="A1084">
        <v>434</v>
      </c>
      <c r="B1084" t="s">
        <v>683</v>
      </c>
      <c r="C1084" s="1">
        <v>10251160247</v>
      </c>
      <c r="D1084" t="s">
        <v>494</v>
      </c>
      <c r="E1084" t="s">
        <v>4343</v>
      </c>
      <c r="F1084" t="s">
        <v>500</v>
      </c>
      <c r="G1084">
        <v>3689</v>
      </c>
    </row>
    <row r="1085" spans="1:7" x14ac:dyDescent="0.3">
      <c r="A1085">
        <v>437</v>
      </c>
      <c r="B1085" t="s">
        <v>497</v>
      </c>
      <c r="C1085" s="1">
        <v>10251163241</v>
      </c>
      <c r="D1085" t="s">
        <v>494</v>
      </c>
      <c r="E1085" t="s">
        <v>4356</v>
      </c>
      <c r="F1085" t="s">
        <v>500</v>
      </c>
      <c r="G1085">
        <v>3689</v>
      </c>
    </row>
    <row r="1086" spans="1:7" x14ac:dyDescent="0.3">
      <c r="A1086">
        <v>439</v>
      </c>
      <c r="B1086" t="s">
        <v>497</v>
      </c>
      <c r="C1086" s="1">
        <v>10251165252</v>
      </c>
      <c r="D1086" t="s">
        <v>494</v>
      </c>
      <c r="E1086" t="s">
        <v>4364</v>
      </c>
      <c r="F1086" t="s">
        <v>500</v>
      </c>
      <c r="G1086">
        <v>3689</v>
      </c>
    </row>
    <row r="1087" spans="1:7" x14ac:dyDescent="0.3">
      <c r="A1087">
        <v>450</v>
      </c>
      <c r="B1087" t="s">
        <v>492</v>
      </c>
      <c r="C1087" s="1">
        <v>10251176251</v>
      </c>
      <c r="D1087" t="s">
        <v>494</v>
      </c>
      <c r="E1087" t="s">
        <v>4404</v>
      </c>
      <c r="F1087" t="s">
        <v>500</v>
      </c>
      <c r="G1087">
        <v>3689</v>
      </c>
    </row>
    <row r="1088" spans="1:7" x14ac:dyDescent="0.3">
      <c r="A1088">
        <v>450</v>
      </c>
      <c r="B1088" t="s">
        <v>557</v>
      </c>
      <c r="C1088" s="1">
        <v>10251176213</v>
      </c>
      <c r="D1088" t="s">
        <v>494</v>
      </c>
      <c r="E1088" t="s">
        <v>4407</v>
      </c>
      <c r="F1088" t="s">
        <v>500</v>
      </c>
      <c r="G1088">
        <v>3689</v>
      </c>
    </row>
    <row r="1089" spans="1:7" x14ac:dyDescent="0.3">
      <c r="A1089">
        <v>451</v>
      </c>
      <c r="B1089" t="s">
        <v>492</v>
      </c>
      <c r="C1089" s="1">
        <v>10251177197</v>
      </c>
      <c r="D1089" t="s">
        <v>494</v>
      </c>
      <c r="E1089" t="s">
        <v>4409</v>
      </c>
      <c r="F1089" t="s">
        <v>500</v>
      </c>
      <c r="G1089">
        <v>3689</v>
      </c>
    </row>
    <row r="1090" spans="1:7" x14ac:dyDescent="0.3">
      <c r="A1090">
        <v>476</v>
      </c>
      <c r="B1090" t="s">
        <v>492</v>
      </c>
      <c r="C1090" s="1">
        <v>10251202239</v>
      </c>
      <c r="D1090" t="s">
        <v>494</v>
      </c>
      <c r="E1090" t="s">
        <v>4497</v>
      </c>
      <c r="F1090" t="s">
        <v>500</v>
      </c>
      <c r="G1090">
        <v>3689</v>
      </c>
    </row>
    <row r="1091" spans="1:7" x14ac:dyDescent="0.3">
      <c r="A1091">
        <v>483</v>
      </c>
      <c r="B1091" t="s">
        <v>529</v>
      </c>
      <c r="C1091" s="1">
        <v>10251209200</v>
      </c>
      <c r="D1091" t="s">
        <v>494</v>
      </c>
      <c r="E1091" t="s">
        <v>4535</v>
      </c>
      <c r="F1091" t="s">
        <v>500</v>
      </c>
      <c r="G1091">
        <v>3689</v>
      </c>
    </row>
    <row r="1092" spans="1:7" x14ac:dyDescent="0.3">
      <c r="A1092">
        <v>59</v>
      </c>
      <c r="B1092" t="s">
        <v>1084</v>
      </c>
      <c r="C1092" t="s">
        <v>1477</v>
      </c>
      <c r="D1092" t="s">
        <v>494</v>
      </c>
      <c r="E1092" t="s">
        <v>1478</v>
      </c>
      <c r="F1092" t="s">
        <v>496</v>
      </c>
      <c r="G1092">
        <v>3690</v>
      </c>
    </row>
    <row r="1093" spans="1:7" x14ac:dyDescent="0.3">
      <c r="A1093">
        <v>101</v>
      </c>
      <c r="B1093" t="s">
        <v>557</v>
      </c>
      <c r="C1093" t="s">
        <v>1936</v>
      </c>
      <c r="D1093" t="s">
        <v>494</v>
      </c>
      <c r="E1093" t="s">
        <v>1937</v>
      </c>
      <c r="F1093" t="s">
        <v>496</v>
      </c>
      <c r="G1093">
        <v>3690</v>
      </c>
    </row>
    <row r="1094" spans="1:7" x14ac:dyDescent="0.3">
      <c r="A1094">
        <v>137</v>
      </c>
      <c r="B1094" t="s">
        <v>510</v>
      </c>
      <c r="C1094" s="1">
        <v>192168193233</v>
      </c>
      <c r="D1094" t="s">
        <v>494</v>
      </c>
      <c r="E1094" t="s">
        <v>2305</v>
      </c>
      <c r="F1094" t="s">
        <v>496</v>
      </c>
      <c r="G1094">
        <v>3690</v>
      </c>
    </row>
    <row r="1095" spans="1:7" x14ac:dyDescent="0.3">
      <c r="A1095">
        <v>140</v>
      </c>
      <c r="B1095" t="s">
        <v>566</v>
      </c>
      <c r="C1095" t="s">
        <v>2350</v>
      </c>
      <c r="D1095" t="s">
        <v>627</v>
      </c>
      <c r="E1095" t="s">
        <v>2351</v>
      </c>
      <c r="F1095" t="s">
        <v>496</v>
      </c>
      <c r="G1095">
        <v>3690</v>
      </c>
    </row>
    <row r="1096" spans="1:7" x14ac:dyDescent="0.3">
      <c r="A1096">
        <v>148</v>
      </c>
      <c r="B1096" t="s">
        <v>544</v>
      </c>
      <c r="C1096" t="s">
        <v>2425</v>
      </c>
      <c r="D1096" t="s">
        <v>494</v>
      </c>
      <c r="E1096" t="s">
        <v>2426</v>
      </c>
      <c r="F1096" t="s">
        <v>496</v>
      </c>
      <c r="G1096">
        <v>3690</v>
      </c>
    </row>
    <row r="1097" spans="1:7" x14ac:dyDescent="0.3">
      <c r="A1097">
        <v>151</v>
      </c>
      <c r="B1097" t="s">
        <v>862</v>
      </c>
      <c r="C1097" t="s">
        <v>2449</v>
      </c>
      <c r="D1097" t="s">
        <v>494</v>
      </c>
      <c r="E1097" t="s">
        <v>2450</v>
      </c>
      <c r="F1097" t="s">
        <v>496</v>
      </c>
      <c r="G1097">
        <v>3690</v>
      </c>
    </row>
    <row r="1098" spans="1:7" x14ac:dyDescent="0.3">
      <c r="A1098">
        <v>153</v>
      </c>
      <c r="B1098" t="s">
        <v>778</v>
      </c>
      <c r="C1098" s="1">
        <v>192168209219</v>
      </c>
      <c r="D1098" t="s">
        <v>494</v>
      </c>
      <c r="E1098" t="s">
        <v>2458</v>
      </c>
      <c r="F1098" t="s">
        <v>496</v>
      </c>
      <c r="G1098">
        <v>3690</v>
      </c>
    </row>
    <row r="1099" spans="1:7" x14ac:dyDescent="0.3">
      <c r="A1099">
        <v>153</v>
      </c>
      <c r="B1099" t="s">
        <v>1266</v>
      </c>
      <c r="C1099" s="1">
        <v>192168209207</v>
      </c>
      <c r="D1099" t="s">
        <v>494</v>
      </c>
      <c r="E1099" t="s">
        <v>2461</v>
      </c>
      <c r="F1099" t="s">
        <v>496</v>
      </c>
      <c r="G1099">
        <v>3690</v>
      </c>
    </row>
    <row r="1100" spans="1:7" x14ac:dyDescent="0.3">
      <c r="A1100">
        <v>153</v>
      </c>
      <c r="B1100" t="s">
        <v>1779</v>
      </c>
      <c r="C1100" t="s">
        <v>2465</v>
      </c>
      <c r="D1100" t="s">
        <v>494</v>
      </c>
      <c r="E1100" t="s">
        <v>2466</v>
      </c>
      <c r="F1100" t="s">
        <v>496</v>
      </c>
      <c r="G1100">
        <v>3690</v>
      </c>
    </row>
    <row r="1101" spans="1:7" x14ac:dyDescent="0.3">
      <c r="A1101">
        <v>161</v>
      </c>
      <c r="B1101" t="s">
        <v>694</v>
      </c>
      <c r="C1101" s="1">
        <v>192168217238</v>
      </c>
      <c r="D1101" t="s">
        <v>494</v>
      </c>
      <c r="E1101" t="s">
        <v>2528</v>
      </c>
      <c r="F1101" t="s">
        <v>496</v>
      </c>
      <c r="G1101">
        <v>3690</v>
      </c>
    </row>
    <row r="1102" spans="1:7" x14ac:dyDescent="0.3">
      <c r="A1102">
        <v>161</v>
      </c>
      <c r="B1102" t="s">
        <v>596</v>
      </c>
      <c r="C1102" s="1">
        <v>192168217219</v>
      </c>
      <c r="D1102" t="s">
        <v>494</v>
      </c>
      <c r="E1102" t="s">
        <v>2529</v>
      </c>
      <c r="F1102" t="s">
        <v>496</v>
      </c>
      <c r="G1102">
        <v>3690</v>
      </c>
    </row>
    <row r="1103" spans="1:7" x14ac:dyDescent="0.3">
      <c r="A1103">
        <v>173</v>
      </c>
      <c r="B1103" t="s">
        <v>541</v>
      </c>
      <c r="C1103" s="1">
        <v>192168229220</v>
      </c>
      <c r="D1103" t="s">
        <v>494</v>
      </c>
      <c r="E1103" t="s">
        <v>2627</v>
      </c>
      <c r="F1103" t="s">
        <v>496</v>
      </c>
      <c r="G1103">
        <v>3690</v>
      </c>
    </row>
    <row r="1104" spans="1:7" x14ac:dyDescent="0.3">
      <c r="A1104">
        <v>179</v>
      </c>
      <c r="B1104" t="s">
        <v>740</v>
      </c>
      <c r="C1104" s="1">
        <v>192168235225</v>
      </c>
      <c r="D1104" t="s">
        <v>494</v>
      </c>
      <c r="E1104" t="s">
        <v>2699</v>
      </c>
      <c r="F1104" t="s">
        <v>496</v>
      </c>
      <c r="G1104">
        <v>3690</v>
      </c>
    </row>
    <row r="1105" spans="1:7" x14ac:dyDescent="0.3">
      <c r="A1105">
        <v>180</v>
      </c>
      <c r="B1105" t="s">
        <v>909</v>
      </c>
      <c r="C1105" t="s">
        <v>2709</v>
      </c>
      <c r="D1105" t="s">
        <v>494</v>
      </c>
      <c r="E1105" t="s">
        <v>2710</v>
      </c>
      <c r="F1105" t="s">
        <v>496</v>
      </c>
      <c r="G1105">
        <v>3690</v>
      </c>
    </row>
    <row r="1106" spans="1:7" x14ac:dyDescent="0.3">
      <c r="A1106">
        <v>187</v>
      </c>
      <c r="B1106" t="s">
        <v>552</v>
      </c>
      <c r="C1106" t="s">
        <v>2759</v>
      </c>
      <c r="D1106" t="s">
        <v>494</v>
      </c>
      <c r="E1106" t="s">
        <v>2760</v>
      </c>
      <c r="F1106" t="s">
        <v>496</v>
      </c>
      <c r="G1106">
        <v>3690</v>
      </c>
    </row>
    <row r="1107" spans="1:7" x14ac:dyDescent="0.3">
      <c r="A1107">
        <v>236</v>
      </c>
      <c r="B1107" t="s">
        <v>507</v>
      </c>
      <c r="C1107" t="s">
        <v>2953</v>
      </c>
      <c r="D1107" t="s">
        <v>494</v>
      </c>
      <c r="E1107" t="s">
        <v>2954</v>
      </c>
      <c r="F1107" t="s">
        <v>496</v>
      </c>
      <c r="G1107">
        <v>3690</v>
      </c>
    </row>
    <row r="1108" spans="1:7" x14ac:dyDescent="0.3">
      <c r="A1108">
        <v>321</v>
      </c>
      <c r="B1108" t="s">
        <v>557</v>
      </c>
      <c r="C1108" t="s">
        <v>3723</v>
      </c>
      <c r="D1108" t="s">
        <v>494</v>
      </c>
      <c r="E1108" t="s">
        <v>3724</v>
      </c>
      <c r="F1108" t="s">
        <v>496</v>
      </c>
      <c r="G1108">
        <v>3690</v>
      </c>
    </row>
    <row r="1109" spans="1:7" x14ac:dyDescent="0.3">
      <c r="A1109">
        <v>351</v>
      </c>
      <c r="B1109" t="s">
        <v>535</v>
      </c>
      <c r="C1109" t="s">
        <v>3915</v>
      </c>
      <c r="D1109" t="s">
        <v>494</v>
      </c>
      <c r="E1109" t="s">
        <v>3916</v>
      </c>
      <c r="F1109" t="s">
        <v>496</v>
      </c>
      <c r="G1109">
        <v>3690</v>
      </c>
    </row>
    <row r="1110" spans="1:7" x14ac:dyDescent="0.3">
      <c r="A1110">
        <v>361</v>
      </c>
      <c r="B1110" t="s">
        <v>535</v>
      </c>
      <c r="C1110" t="s">
        <v>3993</v>
      </c>
      <c r="D1110" t="s">
        <v>494</v>
      </c>
      <c r="E1110" t="s">
        <v>3994</v>
      </c>
      <c r="F1110" t="s">
        <v>496</v>
      </c>
      <c r="G1110">
        <v>3690</v>
      </c>
    </row>
    <row r="1111" spans="1:7" x14ac:dyDescent="0.3">
      <c r="A1111">
        <v>366</v>
      </c>
      <c r="B1111" t="s">
        <v>699</v>
      </c>
      <c r="C1111" t="s">
        <v>4019</v>
      </c>
      <c r="D1111" t="s">
        <v>627</v>
      </c>
      <c r="E1111" t="s">
        <v>4020</v>
      </c>
      <c r="F1111" t="s">
        <v>496</v>
      </c>
      <c r="G1111">
        <v>3690</v>
      </c>
    </row>
    <row r="1112" spans="1:7" x14ac:dyDescent="0.3">
      <c r="A1112">
        <v>374</v>
      </c>
      <c r="B1112" t="s">
        <v>740</v>
      </c>
      <c r="C1112" s="1">
        <v>10251100142</v>
      </c>
      <c r="D1112" t="s">
        <v>494</v>
      </c>
      <c r="E1112" t="s">
        <v>4071</v>
      </c>
      <c r="F1112" t="s">
        <v>496</v>
      </c>
      <c r="G1112">
        <v>3690</v>
      </c>
    </row>
    <row r="1113" spans="1:7" x14ac:dyDescent="0.3">
      <c r="A1113">
        <v>374</v>
      </c>
      <c r="B1113" t="s">
        <v>520</v>
      </c>
      <c r="C1113" s="1">
        <v>10251100221</v>
      </c>
      <c r="D1113" t="s">
        <v>494</v>
      </c>
      <c r="E1113" t="s">
        <v>4074</v>
      </c>
      <c r="F1113" t="s">
        <v>496</v>
      </c>
      <c r="G1113">
        <v>3690</v>
      </c>
    </row>
    <row r="1114" spans="1:7" x14ac:dyDescent="0.3">
      <c r="A1114">
        <v>395</v>
      </c>
      <c r="B1114" t="s">
        <v>740</v>
      </c>
      <c r="C1114" s="1">
        <v>10251121188</v>
      </c>
      <c r="D1114" t="s">
        <v>494</v>
      </c>
      <c r="E1114" t="s">
        <v>4201</v>
      </c>
      <c r="F1114" t="s">
        <v>496</v>
      </c>
      <c r="G1114">
        <v>3690</v>
      </c>
    </row>
    <row r="1115" spans="1:7" x14ac:dyDescent="0.3">
      <c r="A1115">
        <v>396</v>
      </c>
      <c r="B1115" t="s">
        <v>535</v>
      </c>
      <c r="C1115" s="1">
        <v>10251122234</v>
      </c>
      <c r="D1115" t="s">
        <v>494</v>
      </c>
      <c r="E1115" t="s">
        <v>4212</v>
      </c>
      <c r="F1115" t="s">
        <v>496</v>
      </c>
      <c r="G1115">
        <v>3690</v>
      </c>
    </row>
    <row r="1116" spans="1:7" x14ac:dyDescent="0.3">
      <c r="A1116">
        <v>405</v>
      </c>
      <c r="B1116" t="s">
        <v>743</v>
      </c>
      <c r="C1116" s="1">
        <v>10251131238</v>
      </c>
      <c r="D1116" t="s">
        <v>494</v>
      </c>
      <c r="E1116" t="s">
        <v>4254</v>
      </c>
      <c r="F1116" t="s">
        <v>496</v>
      </c>
      <c r="G1116">
        <v>3690</v>
      </c>
    </row>
    <row r="1117" spans="1:7" x14ac:dyDescent="0.3">
      <c r="A1117">
        <v>405</v>
      </c>
      <c r="B1117" t="s">
        <v>544</v>
      </c>
      <c r="C1117" s="1">
        <v>10251131150</v>
      </c>
      <c r="D1117" t="s">
        <v>494</v>
      </c>
      <c r="E1117" t="s">
        <v>4255</v>
      </c>
      <c r="F1117" t="s">
        <v>496</v>
      </c>
      <c r="G1117">
        <v>3690</v>
      </c>
    </row>
    <row r="1118" spans="1:7" x14ac:dyDescent="0.3">
      <c r="A1118">
        <v>426</v>
      </c>
      <c r="B1118" t="s">
        <v>607</v>
      </c>
      <c r="C1118" s="1">
        <v>10251152249</v>
      </c>
      <c r="D1118" t="s">
        <v>494</v>
      </c>
      <c r="E1118" t="s">
        <v>4304</v>
      </c>
      <c r="F1118" t="s">
        <v>496</v>
      </c>
      <c r="G1118">
        <v>3690</v>
      </c>
    </row>
    <row r="1119" spans="1:7" x14ac:dyDescent="0.3">
      <c r="A1119">
        <v>450</v>
      </c>
      <c r="B1119" t="s">
        <v>520</v>
      </c>
      <c r="C1119" s="1">
        <v>10251176140</v>
      </c>
      <c r="D1119" t="s">
        <v>494</v>
      </c>
      <c r="E1119" t="s">
        <v>4408</v>
      </c>
      <c r="F1119" t="s">
        <v>496</v>
      </c>
      <c r="G1119">
        <v>3690</v>
      </c>
    </row>
    <row r="1120" spans="1:7" x14ac:dyDescent="0.3">
      <c r="A1120">
        <v>187</v>
      </c>
      <c r="B1120" t="s">
        <v>694</v>
      </c>
      <c r="C1120" t="s">
        <v>2761</v>
      </c>
      <c r="D1120" t="s">
        <v>494</v>
      </c>
      <c r="E1120" t="s">
        <v>2762</v>
      </c>
      <c r="F1120" t="s">
        <v>496</v>
      </c>
      <c r="G1120">
        <v>3691</v>
      </c>
    </row>
    <row r="1121" spans="1:7" x14ac:dyDescent="0.3">
      <c r="A1121">
        <v>65</v>
      </c>
      <c r="B1121" t="s">
        <v>612</v>
      </c>
      <c r="C1121" s="1">
        <v>192168119205</v>
      </c>
      <c r="D1121" t="s">
        <v>494</v>
      </c>
      <c r="E1121" t="s">
        <v>1526</v>
      </c>
      <c r="F1121" t="s">
        <v>496</v>
      </c>
      <c r="G1121">
        <v>3698</v>
      </c>
    </row>
    <row r="1122" spans="1:7" x14ac:dyDescent="0.3">
      <c r="A1122">
        <v>119</v>
      </c>
      <c r="B1122" t="s">
        <v>538</v>
      </c>
      <c r="C1122" t="s">
        <v>2117</v>
      </c>
      <c r="D1122" t="s">
        <v>494</v>
      </c>
      <c r="E1122" t="s">
        <v>2118</v>
      </c>
      <c r="F1122" t="s">
        <v>496</v>
      </c>
      <c r="G1122">
        <v>3699</v>
      </c>
    </row>
    <row r="1123" spans="1:7" x14ac:dyDescent="0.3">
      <c r="A1123">
        <v>60</v>
      </c>
      <c r="B1123" t="s">
        <v>497</v>
      </c>
      <c r="C1123" s="1">
        <v>192168115210</v>
      </c>
      <c r="D1123" t="s">
        <v>494</v>
      </c>
      <c r="E1123" t="s">
        <v>1483</v>
      </c>
      <c r="F1123" t="s">
        <v>500</v>
      </c>
      <c r="G1123">
        <v>3704</v>
      </c>
    </row>
    <row r="1124" spans="1:7" x14ac:dyDescent="0.3">
      <c r="A1124">
        <v>68</v>
      </c>
      <c r="B1124" t="s">
        <v>501</v>
      </c>
      <c r="C1124" s="1">
        <v>192168122224</v>
      </c>
      <c r="D1124" t="s">
        <v>627</v>
      </c>
      <c r="E1124" t="s">
        <v>1574</v>
      </c>
      <c r="F1124" t="s">
        <v>500</v>
      </c>
      <c r="G1124">
        <v>3704</v>
      </c>
    </row>
    <row r="1125" spans="1:7" x14ac:dyDescent="0.3">
      <c r="A1125">
        <v>96</v>
      </c>
      <c r="B1125" t="s">
        <v>862</v>
      </c>
      <c r="C1125" t="s">
        <v>1884</v>
      </c>
      <c r="D1125" t="s">
        <v>494</v>
      </c>
      <c r="E1125" t="s">
        <v>1885</v>
      </c>
      <c r="F1125" t="s">
        <v>500</v>
      </c>
      <c r="G1125">
        <v>3704</v>
      </c>
    </row>
    <row r="1126" spans="1:7" x14ac:dyDescent="0.3">
      <c r="A1126">
        <v>291</v>
      </c>
      <c r="B1126" t="s">
        <v>510</v>
      </c>
      <c r="C1126" t="s">
        <v>3481</v>
      </c>
      <c r="D1126" t="s">
        <v>494</v>
      </c>
      <c r="E1126" t="s">
        <v>3482</v>
      </c>
      <c r="F1126" t="s">
        <v>500</v>
      </c>
      <c r="G1126">
        <v>3704</v>
      </c>
    </row>
    <row r="1127" spans="1:7" x14ac:dyDescent="0.3">
      <c r="A1127">
        <v>451</v>
      </c>
      <c r="B1127" t="s">
        <v>541</v>
      </c>
      <c r="C1127" s="1">
        <v>10251177146</v>
      </c>
      <c r="D1127" t="s">
        <v>494</v>
      </c>
      <c r="E1127" t="s">
        <v>4411</v>
      </c>
      <c r="F1127" t="s">
        <v>496</v>
      </c>
      <c r="G1127">
        <v>3705</v>
      </c>
    </row>
    <row r="1128" spans="1:7" x14ac:dyDescent="0.3">
      <c r="A1128">
        <v>27</v>
      </c>
      <c r="B1128" t="s">
        <v>574</v>
      </c>
      <c r="C1128" t="s">
        <v>900</v>
      </c>
      <c r="D1128" t="s">
        <v>494</v>
      </c>
      <c r="E1128" t="s">
        <v>901</v>
      </c>
      <c r="F1128" t="s">
        <v>500</v>
      </c>
      <c r="G1128">
        <v>3706</v>
      </c>
    </row>
    <row r="1129" spans="1:7" x14ac:dyDescent="0.3">
      <c r="A1129">
        <v>259</v>
      </c>
      <c r="B1129" t="s">
        <v>650</v>
      </c>
      <c r="C1129" s="1">
        <v>10253240213</v>
      </c>
      <c r="D1129" t="s">
        <v>494</v>
      </c>
      <c r="E1129" t="s">
        <v>3143</v>
      </c>
      <c r="F1129" t="s">
        <v>500</v>
      </c>
      <c r="G1129">
        <v>3706</v>
      </c>
    </row>
    <row r="1130" spans="1:7" x14ac:dyDescent="0.3">
      <c r="A1130">
        <v>259</v>
      </c>
      <c r="B1130" t="s">
        <v>699</v>
      </c>
      <c r="C1130" s="1">
        <v>10253240197</v>
      </c>
      <c r="D1130" t="s">
        <v>494</v>
      </c>
      <c r="E1130" t="s">
        <v>3144</v>
      </c>
      <c r="F1130" t="s">
        <v>500</v>
      </c>
      <c r="G1130">
        <v>3706</v>
      </c>
    </row>
    <row r="1131" spans="1:7" x14ac:dyDescent="0.3">
      <c r="A1131">
        <v>27</v>
      </c>
      <c r="B1131" t="s">
        <v>925</v>
      </c>
      <c r="C1131" t="s">
        <v>926</v>
      </c>
      <c r="D1131" t="s">
        <v>494</v>
      </c>
      <c r="E1131" t="s">
        <v>927</v>
      </c>
      <c r="F1131" t="s">
        <v>496</v>
      </c>
      <c r="G1131">
        <v>3707</v>
      </c>
    </row>
    <row r="1132" spans="1:7" x14ac:dyDescent="0.3">
      <c r="A1132">
        <v>259</v>
      </c>
      <c r="B1132" t="s">
        <v>633</v>
      </c>
      <c r="C1132" s="1">
        <v>10253240218</v>
      </c>
      <c r="D1132" t="s">
        <v>494</v>
      </c>
      <c r="E1132" t="s">
        <v>3145</v>
      </c>
      <c r="F1132" t="s">
        <v>496</v>
      </c>
      <c r="G1132">
        <v>3707</v>
      </c>
    </row>
    <row r="1133" spans="1:7" x14ac:dyDescent="0.3">
      <c r="A1133">
        <v>41</v>
      </c>
      <c r="B1133" t="s">
        <v>557</v>
      </c>
      <c r="C1133" t="s">
        <v>1170</v>
      </c>
      <c r="D1133" t="s">
        <v>494</v>
      </c>
      <c r="E1133" t="s">
        <v>1171</v>
      </c>
      <c r="F1133" t="s">
        <v>496</v>
      </c>
      <c r="G1133">
        <v>3709</v>
      </c>
    </row>
    <row r="1134" spans="1:7" x14ac:dyDescent="0.3">
      <c r="A1134">
        <v>382</v>
      </c>
      <c r="B1134" t="s">
        <v>740</v>
      </c>
      <c r="C1134" t="s">
        <v>4105</v>
      </c>
      <c r="D1134" t="s">
        <v>494</v>
      </c>
      <c r="E1134" t="s">
        <v>4106</v>
      </c>
      <c r="F1134" t="s">
        <v>500</v>
      </c>
      <c r="G1134">
        <v>3719</v>
      </c>
    </row>
    <row r="1135" spans="1:7" x14ac:dyDescent="0.3">
      <c r="A1135">
        <v>702</v>
      </c>
      <c r="B1135" t="s">
        <v>529</v>
      </c>
      <c r="C1135" s="1">
        <v>10249173199</v>
      </c>
      <c r="D1135" t="s">
        <v>494</v>
      </c>
      <c r="E1135" t="s">
        <v>4907</v>
      </c>
      <c r="F1135" t="s">
        <v>585</v>
      </c>
      <c r="G1135">
        <v>3747</v>
      </c>
    </row>
    <row r="1136" spans="1:7" x14ac:dyDescent="0.3">
      <c r="A1136">
        <v>707</v>
      </c>
      <c r="B1136" t="s">
        <v>596</v>
      </c>
      <c r="C1136" s="1">
        <v>10249178166</v>
      </c>
      <c r="D1136" t="s">
        <v>494</v>
      </c>
      <c r="E1136" t="s">
        <v>4913</v>
      </c>
      <c r="F1136" t="s">
        <v>585</v>
      </c>
      <c r="G1136">
        <v>3793</v>
      </c>
    </row>
    <row r="1137" spans="1:7" x14ac:dyDescent="0.3">
      <c r="A1137">
        <v>485</v>
      </c>
      <c r="B1137" t="s">
        <v>557</v>
      </c>
      <c r="C1137" s="1">
        <v>10251211220</v>
      </c>
      <c r="D1137" t="s">
        <v>494</v>
      </c>
      <c r="E1137" t="s">
        <v>4546</v>
      </c>
      <c r="F1137" t="s">
        <v>585</v>
      </c>
      <c r="G1137">
        <v>3805</v>
      </c>
    </row>
    <row r="1138" spans="1:7" x14ac:dyDescent="0.3">
      <c r="A1138">
        <v>704</v>
      </c>
      <c r="B1138" t="s">
        <v>520</v>
      </c>
      <c r="C1138" s="1">
        <v>10249175167</v>
      </c>
      <c r="D1138" t="s">
        <v>494</v>
      </c>
      <c r="E1138" t="s">
        <v>4909</v>
      </c>
      <c r="F1138" t="s">
        <v>585</v>
      </c>
      <c r="G1138">
        <v>3805</v>
      </c>
    </row>
    <row r="1139" spans="1:7" x14ac:dyDescent="0.3">
      <c r="A1139">
        <v>707</v>
      </c>
      <c r="B1139" t="s">
        <v>740</v>
      </c>
      <c r="C1139" s="1">
        <v>10249178162</v>
      </c>
      <c r="D1139" t="s">
        <v>494</v>
      </c>
      <c r="E1139" t="s">
        <v>4912</v>
      </c>
      <c r="F1139" t="s">
        <v>585</v>
      </c>
      <c r="G1139">
        <v>3805</v>
      </c>
    </row>
    <row r="1140" spans="1:7" x14ac:dyDescent="0.3">
      <c r="A1140">
        <v>709</v>
      </c>
      <c r="B1140" t="s">
        <v>740</v>
      </c>
      <c r="C1140" s="1">
        <v>10249180166</v>
      </c>
      <c r="D1140" t="s">
        <v>494</v>
      </c>
      <c r="E1140" t="s">
        <v>4914</v>
      </c>
      <c r="F1140" t="s">
        <v>585</v>
      </c>
      <c r="G1140">
        <v>3805</v>
      </c>
    </row>
    <row r="1141" spans="1:7" x14ac:dyDescent="0.3">
      <c r="A1141">
        <v>130</v>
      </c>
      <c r="B1141" t="s">
        <v>906</v>
      </c>
      <c r="C1141" s="1">
        <v>192168186207</v>
      </c>
      <c r="D1141" t="s">
        <v>494</v>
      </c>
      <c r="E1141" t="s">
        <v>2235</v>
      </c>
      <c r="F1141" t="s">
        <v>1457</v>
      </c>
      <c r="G1141">
        <v>3806</v>
      </c>
    </row>
    <row r="1142" spans="1:7" x14ac:dyDescent="0.3">
      <c r="A1142">
        <v>373</v>
      </c>
      <c r="B1142" t="s">
        <v>520</v>
      </c>
      <c r="C1142" t="s">
        <v>4063</v>
      </c>
      <c r="D1142" t="s">
        <v>494</v>
      </c>
      <c r="E1142" t="s">
        <v>4064</v>
      </c>
      <c r="F1142" t="s">
        <v>1457</v>
      </c>
      <c r="G1142">
        <v>3806</v>
      </c>
    </row>
    <row r="1143" spans="1:7" x14ac:dyDescent="0.3">
      <c r="A1143">
        <v>416</v>
      </c>
      <c r="B1143" t="s">
        <v>596</v>
      </c>
      <c r="C1143" s="1">
        <v>10251142225</v>
      </c>
      <c r="D1143" t="s">
        <v>494</v>
      </c>
      <c r="E1143" t="s">
        <v>4284</v>
      </c>
      <c r="F1143" t="s">
        <v>585</v>
      </c>
      <c r="G1143">
        <v>3806</v>
      </c>
    </row>
    <row r="1144" spans="1:7" x14ac:dyDescent="0.3">
      <c r="A1144">
        <v>475</v>
      </c>
      <c r="B1144" t="s">
        <v>596</v>
      </c>
      <c r="C1144" s="1">
        <v>10251201246</v>
      </c>
      <c r="D1144" t="s">
        <v>494</v>
      </c>
      <c r="E1144" t="s">
        <v>4494</v>
      </c>
      <c r="F1144" t="s">
        <v>585</v>
      </c>
      <c r="G1144">
        <v>3806</v>
      </c>
    </row>
    <row r="1145" spans="1:7" x14ac:dyDescent="0.3">
      <c r="A1145">
        <v>476</v>
      </c>
      <c r="B1145" t="s">
        <v>529</v>
      </c>
      <c r="C1145" s="1">
        <v>10251202233</v>
      </c>
      <c r="D1145" t="s">
        <v>494</v>
      </c>
      <c r="E1145" t="s">
        <v>4501</v>
      </c>
      <c r="F1145" t="s">
        <v>585</v>
      </c>
      <c r="G1145">
        <v>3806</v>
      </c>
    </row>
    <row r="1146" spans="1:7" x14ac:dyDescent="0.3">
      <c r="A1146">
        <v>482</v>
      </c>
      <c r="B1146" t="s">
        <v>557</v>
      </c>
      <c r="C1146" s="1">
        <v>10251208250</v>
      </c>
      <c r="D1146" t="s">
        <v>494</v>
      </c>
      <c r="E1146" t="s">
        <v>4529</v>
      </c>
      <c r="F1146" t="s">
        <v>585</v>
      </c>
      <c r="G1146">
        <v>3806</v>
      </c>
    </row>
    <row r="1147" spans="1:7" x14ac:dyDescent="0.3">
      <c r="A1147">
        <v>701</v>
      </c>
      <c r="B1147" t="s">
        <v>612</v>
      </c>
      <c r="C1147" s="1">
        <v>10249172186</v>
      </c>
      <c r="D1147" t="s">
        <v>627</v>
      </c>
      <c r="E1147" t="s">
        <v>4906</v>
      </c>
      <c r="F1147" t="s">
        <v>585</v>
      </c>
      <c r="G1147">
        <v>3806</v>
      </c>
    </row>
    <row r="1148" spans="1:7" x14ac:dyDescent="0.3">
      <c r="A1148">
        <v>703</v>
      </c>
      <c r="B1148" t="s">
        <v>740</v>
      </c>
      <c r="C1148" s="1">
        <v>10249174161</v>
      </c>
      <c r="D1148" t="s">
        <v>494</v>
      </c>
      <c r="E1148" t="s">
        <v>4908</v>
      </c>
      <c r="F1148" t="s">
        <v>585</v>
      </c>
      <c r="G1148">
        <v>3806</v>
      </c>
    </row>
    <row r="1149" spans="1:7" x14ac:dyDescent="0.3">
      <c r="A1149">
        <v>161</v>
      </c>
      <c r="B1149" t="s">
        <v>612</v>
      </c>
      <c r="C1149" s="1">
        <v>192168217231</v>
      </c>
      <c r="D1149" t="s">
        <v>494</v>
      </c>
      <c r="E1149" t="s">
        <v>2525</v>
      </c>
      <c r="F1149" t="s">
        <v>513</v>
      </c>
      <c r="G1149">
        <v>3808</v>
      </c>
    </row>
    <row r="1150" spans="1:7" x14ac:dyDescent="0.3">
      <c r="A1150">
        <v>252</v>
      </c>
      <c r="B1150" t="s">
        <v>674</v>
      </c>
      <c r="C1150" s="1">
        <v>10253233218</v>
      </c>
      <c r="D1150" t="s">
        <v>494</v>
      </c>
      <c r="E1150" t="s">
        <v>3102</v>
      </c>
      <c r="F1150" t="s">
        <v>585</v>
      </c>
      <c r="G1150">
        <v>3811</v>
      </c>
    </row>
    <row r="1151" spans="1:7" x14ac:dyDescent="0.3">
      <c r="A1151">
        <v>39</v>
      </c>
      <c r="B1151" t="s">
        <v>647</v>
      </c>
      <c r="C1151" t="s">
        <v>1128</v>
      </c>
      <c r="D1151" t="s">
        <v>494</v>
      </c>
      <c r="E1151" t="s">
        <v>1129</v>
      </c>
      <c r="F1151" t="s">
        <v>513</v>
      </c>
      <c r="G1151">
        <v>3817</v>
      </c>
    </row>
    <row r="1152" spans="1:7" x14ac:dyDescent="0.3">
      <c r="A1152">
        <v>46</v>
      </c>
      <c r="B1152" t="s">
        <v>529</v>
      </c>
      <c r="C1152" t="s">
        <v>1273</v>
      </c>
      <c r="D1152" t="s">
        <v>494</v>
      </c>
      <c r="E1152" t="s">
        <v>1274</v>
      </c>
      <c r="F1152" t="s">
        <v>513</v>
      </c>
      <c r="G1152">
        <v>3817</v>
      </c>
    </row>
    <row r="1153" spans="1:7" x14ac:dyDescent="0.3">
      <c r="A1153">
        <v>53</v>
      </c>
      <c r="B1153" t="s">
        <v>577</v>
      </c>
      <c r="C1153" s="1">
        <v>192168105212</v>
      </c>
      <c r="D1153" t="s">
        <v>494</v>
      </c>
      <c r="E1153" t="s">
        <v>1381</v>
      </c>
      <c r="F1153" t="s">
        <v>513</v>
      </c>
      <c r="G1153">
        <v>3817</v>
      </c>
    </row>
    <row r="1154" spans="1:7" x14ac:dyDescent="0.3">
      <c r="A1154">
        <v>59</v>
      </c>
      <c r="B1154" t="s">
        <v>950</v>
      </c>
      <c r="C1154" t="s">
        <v>1473</v>
      </c>
      <c r="D1154" t="s">
        <v>494</v>
      </c>
      <c r="E1154" t="s">
        <v>1474</v>
      </c>
      <c r="F1154" t="s">
        <v>513</v>
      </c>
      <c r="G1154">
        <v>3817</v>
      </c>
    </row>
    <row r="1155" spans="1:7" x14ac:dyDescent="0.3">
      <c r="A1155">
        <v>67</v>
      </c>
      <c r="B1155" t="s">
        <v>743</v>
      </c>
      <c r="C1155" s="1">
        <v>192168121218</v>
      </c>
      <c r="D1155" t="s">
        <v>494</v>
      </c>
      <c r="E1155" t="s">
        <v>1563</v>
      </c>
      <c r="F1155" t="s">
        <v>513</v>
      </c>
      <c r="G1155">
        <v>3817</v>
      </c>
    </row>
    <row r="1156" spans="1:7" x14ac:dyDescent="0.3">
      <c r="A1156">
        <v>72</v>
      </c>
      <c r="B1156" t="s">
        <v>1266</v>
      </c>
      <c r="C1156" t="s">
        <v>1632</v>
      </c>
      <c r="D1156" t="s">
        <v>494</v>
      </c>
      <c r="E1156" t="s">
        <v>1633</v>
      </c>
      <c r="F1156" t="s">
        <v>513</v>
      </c>
      <c r="G1156">
        <v>3817</v>
      </c>
    </row>
    <row r="1157" spans="1:7" x14ac:dyDescent="0.3">
      <c r="A1157">
        <v>116</v>
      </c>
      <c r="B1157" t="s">
        <v>647</v>
      </c>
      <c r="C1157" s="1">
        <v>10251163198</v>
      </c>
      <c r="D1157" t="s">
        <v>494</v>
      </c>
      <c r="E1157" t="s">
        <v>2076</v>
      </c>
      <c r="F1157" t="s">
        <v>513</v>
      </c>
      <c r="G1157">
        <v>3817</v>
      </c>
    </row>
    <row r="1158" spans="1:7" x14ac:dyDescent="0.3">
      <c r="A1158">
        <v>148</v>
      </c>
      <c r="B1158" t="s">
        <v>633</v>
      </c>
      <c r="C1158" s="1">
        <v>192168204236</v>
      </c>
      <c r="D1158" t="s">
        <v>494</v>
      </c>
      <c r="E1158" t="s">
        <v>2428</v>
      </c>
      <c r="F1158" t="s">
        <v>513</v>
      </c>
      <c r="G1158">
        <v>3817</v>
      </c>
    </row>
    <row r="1159" spans="1:7" x14ac:dyDescent="0.3">
      <c r="A1159">
        <v>168</v>
      </c>
      <c r="B1159" t="s">
        <v>544</v>
      </c>
      <c r="C1159" t="s">
        <v>2568</v>
      </c>
      <c r="D1159" t="s">
        <v>627</v>
      </c>
      <c r="E1159" t="s">
        <v>2569</v>
      </c>
      <c r="F1159" t="s">
        <v>513</v>
      </c>
      <c r="G1159">
        <v>3817</v>
      </c>
    </row>
    <row r="1160" spans="1:7" x14ac:dyDescent="0.3">
      <c r="A1160">
        <v>179</v>
      </c>
      <c r="B1160" t="s">
        <v>492</v>
      </c>
      <c r="C1160" t="s">
        <v>2697</v>
      </c>
      <c r="D1160" t="s">
        <v>494</v>
      </c>
      <c r="E1160" t="s">
        <v>2698</v>
      </c>
      <c r="F1160" t="s">
        <v>513</v>
      </c>
      <c r="G1160">
        <v>3817</v>
      </c>
    </row>
    <row r="1161" spans="1:7" x14ac:dyDescent="0.3">
      <c r="A1161">
        <v>185</v>
      </c>
      <c r="B1161" t="s">
        <v>906</v>
      </c>
      <c r="C1161" s="1">
        <v>192168242229</v>
      </c>
      <c r="D1161" t="s">
        <v>494</v>
      </c>
      <c r="E1161" t="s">
        <v>2736</v>
      </c>
      <c r="F1161" t="s">
        <v>513</v>
      </c>
      <c r="G1161">
        <v>3817</v>
      </c>
    </row>
    <row r="1162" spans="1:7" x14ac:dyDescent="0.3">
      <c r="A1162">
        <v>360</v>
      </c>
      <c r="B1162" t="s">
        <v>492</v>
      </c>
      <c r="C1162" t="s">
        <v>3969</v>
      </c>
      <c r="D1162" t="s">
        <v>494</v>
      </c>
      <c r="E1162" t="s">
        <v>3970</v>
      </c>
      <c r="F1162" t="s">
        <v>513</v>
      </c>
      <c r="G1162">
        <v>3817</v>
      </c>
    </row>
    <row r="1163" spans="1:7" x14ac:dyDescent="0.3">
      <c r="A1163">
        <v>385</v>
      </c>
      <c r="B1163" t="s">
        <v>547</v>
      </c>
      <c r="C1163" s="1">
        <v>10251111186</v>
      </c>
      <c r="D1163" t="s">
        <v>494</v>
      </c>
      <c r="E1163" t="s">
        <v>4132</v>
      </c>
      <c r="F1163" t="s">
        <v>513</v>
      </c>
      <c r="G1163">
        <v>3817</v>
      </c>
    </row>
    <row r="1164" spans="1:7" x14ac:dyDescent="0.3">
      <c r="A1164">
        <v>394</v>
      </c>
      <c r="B1164" t="s">
        <v>520</v>
      </c>
      <c r="C1164" s="1">
        <v>10251120201</v>
      </c>
      <c r="D1164" t="s">
        <v>494</v>
      </c>
      <c r="E1164" t="s">
        <v>4198</v>
      </c>
      <c r="F1164" t="s">
        <v>513</v>
      </c>
      <c r="G1164">
        <v>3817</v>
      </c>
    </row>
    <row r="1165" spans="1:7" x14ac:dyDescent="0.3">
      <c r="A1165">
        <v>453</v>
      </c>
      <c r="B1165" t="s">
        <v>541</v>
      </c>
      <c r="C1165" s="1">
        <v>10251179172</v>
      </c>
      <c r="D1165" t="s">
        <v>494</v>
      </c>
      <c r="E1165" t="s">
        <v>4424</v>
      </c>
      <c r="F1165" t="s">
        <v>513</v>
      </c>
      <c r="G1165">
        <v>3817</v>
      </c>
    </row>
    <row r="1166" spans="1:7" x14ac:dyDescent="0.3">
      <c r="A1166">
        <v>484</v>
      </c>
      <c r="B1166" t="s">
        <v>529</v>
      </c>
      <c r="C1166" s="1">
        <v>10251210202</v>
      </c>
      <c r="D1166" t="s">
        <v>494</v>
      </c>
      <c r="E1166" t="s">
        <v>4541</v>
      </c>
      <c r="F1166" t="s">
        <v>513</v>
      </c>
      <c r="G1166">
        <v>3817</v>
      </c>
    </row>
    <row r="1167" spans="1:7" x14ac:dyDescent="0.3">
      <c r="A1167">
        <v>533</v>
      </c>
      <c r="B1167" t="s">
        <v>743</v>
      </c>
      <c r="C1167" t="s">
        <v>4704</v>
      </c>
      <c r="D1167" t="s">
        <v>494</v>
      </c>
      <c r="E1167" t="s">
        <v>4705</v>
      </c>
      <c r="F1167" t="s">
        <v>513</v>
      </c>
      <c r="G1167">
        <v>3817</v>
      </c>
    </row>
    <row r="1168" spans="1:7" x14ac:dyDescent="0.3">
      <c r="A1168">
        <v>39</v>
      </c>
      <c r="B1168" t="s">
        <v>574</v>
      </c>
      <c r="C1168" t="s">
        <v>1122</v>
      </c>
      <c r="D1168" t="s">
        <v>494</v>
      </c>
      <c r="E1168" t="s">
        <v>1123</v>
      </c>
      <c r="F1168" t="s">
        <v>513</v>
      </c>
      <c r="G1168">
        <v>3818</v>
      </c>
    </row>
    <row r="1169" spans="1:7" x14ac:dyDescent="0.3">
      <c r="A1169">
        <v>67</v>
      </c>
      <c r="B1169" t="s">
        <v>683</v>
      </c>
      <c r="C1169" t="s">
        <v>1565</v>
      </c>
      <c r="D1169" t="s">
        <v>494</v>
      </c>
      <c r="E1169" t="s">
        <v>1566</v>
      </c>
      <c r="F1169" t="s">
        <v>513</v>
      </c>
      <c r="G1169">
        <v>3818</v>
      </c>
    </row>
    <row r="1170" spans="1:7" x14ac:dyDescent="0.3">
      <c r="A1170">
        <v>280</v>
      </c>
      <c r="B1170" t="s">
        <v>514</v>
      </c>
      <c r="C1170" t="s">
        <v>3335</v>
      </c>
      <c r="D1170" t="s">
        <v>494</v>
      </c>
      <c r="E1170" t="s">
        <v>3336</v>
      </c>
      <c r="F1170" t="s">
        <v>513</v>
      </c>
      <c r="G1170">
        <v>3818</v>
      </c>
    </row>
    <row r="1171" spans="1:7" x14ac:dyDescent="0.3">
      <c r="A1171">
        <v>457</v>
      </c>
      <c r="B1171" t="s">
        <v>541</v>
      </c>
      <c r="C1171" s="1">
        <v>10251183158</v>
      </c>
      <c r="D1171" t="s">
        <v>494</v>
      </c>
      <c r="E1171" t="s">
        <v>4437</v>
      </c>
      <c r="F1171" t="s">
        <v>513</v>
      </c>
      <c r="G1171">
        <v>3818</v>
      </c>
    </row>
    <row r="1172" spans="1:7" x14ac:dyDescent="0.3">
      <c r="A1172">
        <v>451</v>
      </c>
      <c r="B1172" t="s">
        <v>520</v>
      </c>
      <c r="C1172" s="1">
        <v>10251177182</v>
      </c>
      <c r="D1172" t="s">
        <v>494</v>
      </c>
      <c r="E1172" t="s">
        <v>4413</v>
      </c>
      <c r="F1172" t="s">
        <v>585</v>
      </c>
      <c r="G1172">
        <v>3820</v>
      </c>
    </row>
    <row r="1173" spans="1:7" x14ac:dyDescent="0.3">
      <c r="A1173">
        <v>108</v>
      </c>
      <c r="B1173" t="s">
        <v>767</v>
      </c>
      <c r="C1173" s="1">
        <v>192168164220</v>
      </c>
      <c r="D1173" t="s">
        <v>494</v>
      </c>
      <c r="E1173" t="s">
        <v>2009</v>
      </c>
      <c r="F1173" t="s">
        <v>585</v>
      </c>
      <c r="G1173">
        <v>3823</v>
      </c>
    </row>
    <row r="1174" spans="1:7" x14ac:dyDescent="0.3">
      <c r="A1174">
        <v>139</v>
      </c>
      <c r="B1174" t="s">
        <v>767</v>
      </c>
      <c r="C1174" s="1">
        <v>192168195220</v>
      </c>
      <c r="D1174" t="s">
        <v>494</v>
      </c>
      <c r="E1174" t="s">
        <v>2331</v>
      </c>
      <c r="F1174" t="s">
        <v>585</v>
      </c>
      <c r="G1174">
        <v>3823</v>
      </c>
    </row>
    <row r="1175" spans="1:7" x14ac:dyDescent="0.3">
      <c r="A1175">
        <v>147</v>
      </c>
      <c r="B1175" t="s">
        <v>507</v>
      </c>
      <c r="C1175" t="s">
        <v>2412</v>
      </c>
      <c r="D1175" t="s">
        <v>494</v>
      </c>
      <c r="E1175" t="s">
        <v>2413</v>
      </c>
      <c r="F1175" t="s">
        <v>585</v>
      </c>
      <c r="G1175">
        <v>3823</v>
      </c>
    </row>
    <row r="1176" spans="1:7" x14ac:dyDescent="0.3">
      <c r="A1176">
        <v>154</v>
      </c>
      <c r="B1176" t="s">
        <v>574</v>
      </c>
      <c r="C1176" s="1">
        <v>192168210231</v>
      </c>
      <c r="D1176" t="s">
        <v>494</v>
      </c>
      <c r="E1176" t="s">
        <v>2469</v>
      </c>
      <c r="F1176" t="s">
        <v>585</v>
      </c>
      <c r="G1176">
        <v>3823</v>
      </c>
    </row>
    <row r="1177" spans="1:7" x14ac:dyDescent="0.3">
      <c r="A1177">
        <v>158</v>
      </c>
      <c r="B1177" t="s">
        <v>650</v>
      </c>
      <c r="C1177" s="1">
        <v>192168214221</v>
      </c>
      <c r="D1177" t="s">
        <v>494</v>
      </c>
      <c r="E1177" t="s">
        <v>2504</v>
      </c>
      <c r="F1177" t="s">
        <v>585</v>
      </c>
      <c r="G1177">
        <v>3823</v>
      </c>
    </row>
    <row r="1178" spans="1:7" x14ac:dyDescent="0.3">
      <c r="A1178">
        <v>158</v>
      </c>
      <c r="B1178" t="s">
        <v>920</v>
      </c>
      <c r="C1178" s="1">
        <v>192168214214</v>
      </c>
      <c r="D1178" t="s">
        <v>494</v>
      </c>
      <c r="E1178" t="s">
        <v>2508</v>
      </c>
      <c r="F1178" t="s">
        <v>585</v>
      </c>
      <c r="G1178">
        <v>3823</v>
      </c>
    </row>
    <row r="1179" spans="1:7" x14ac:dyDescent="0.3">
      <c r="A1179">
        <v>173</v>
      </c>
      <c r="B1179" t="s">
        <v>906</v>
      </c>
      <c r="C1179" t="s">
        <v>2630</v>
      </c>
      <c r="D1179" t="s">
        <v>494</v>
      </c>
      <c r="E1179" t="s">
        <v>2631</v>
      </c>
      <c r="F1179" t="s">
        <v>1457</v>
      </c>
      <c r="G1179">
        <v>3823</v>
      </c>
    </row>
    <row r="1180" spans="1:7" x14ac:dyDescent="0.3">
      <c r="A1180">
        <v>174</v>
      </c>
      <c r="B1180" t="s">
        <v>699</v>
      </c>
      <c r="C1180" t="s">
        <v>2634</v>
      </c>
      <c r="D1180" t="s">
        <v>494</v>
      </c>
      <c r="E1180" t="s">
        <v>2635</v>
      </c>
      <c r="F1180" t="s">
        <v>1457</v>
      </c>
      <c r="G1180">
        <v>3823</v>
      </c>
    </row>
    <row r="1181" spans="1:7" x14ac:dyDescent="0.3">
      <c r="A1181">
        <v>174</v>
      </c>
      <c r="B1181" t="s">
        <v>767</v>
      </c>
      <c r="C1181" s="1">
        <v>192168230234</v>
      </c>
      <c r="D1181" t="s">
        <v>494</v>
      </c>
      <c r="E1181" t="s">
        <v>2641</v>
      </c>
      <c r="F1181" t="s">
        <v>585</v>
      </c>
      <c r="G1181">
        <v>3823</v>
      </c>
    </row>
    <row r="1182" spans="1:7" x14ac:dyDescent="0.3">
      <c r="A1182">
        <v>195</v>
      </c>
      <c r="B1182" t="s">
        <v>492</v>
      </c>
      <c r="C1182" t="s">
        <v>2818</v>
      </c>
      <c r="D1182" t="s">
        <v>494</v>
      </c>
      <c r="E1182" t="s">
        <v>2819</v>
      </c>
      <c r="F1182" t="s">
        <v>1457</v>
      </c>
      <c r="G1182">
        <v>3823</v>
      </c>
    </row>
    <row r="1183" spans="1:7" x14ac:dyDescent="0.3">
      <c r="A1183">
        <v>269</v>
      </c>
      <c r="B1183" t="s">
        <v>647</v>
      </c>
      <c r="C1183" t="s">
        <v>3207</v>
      </c>
      <c r="D1183" t="s">
        <v>494</v>
      </c>
      <c r="E1183" t="s">
        <v>3208</v>
      </c>
      <c r="F1183" t="s">
        <v>585</v>
      </c>
      <c r="G1183">
        <v>3823</v>
      </c>
    </row>
    <row r="1184" spans="1:7" x14ac:dyDescent="0.3">
      <c r="A1184">
        <v>269</v>
      </c>
      <c r="B1184" t="s">
        <v>699</v>
      </c>
      <c r="C1184" s="1">
        <v>10253250234</v>
      </c>
      <c r="D1184" t="s">
        <v>494</v>
      </c>
      <c r="E1184" t="s">
        <v>3211</v>
      </c>
      <c r="F1184" t="s">
        <v>585</v>
      </c>
      <c r="G1184">
        <v>3823</v>
      </c>
    </row>
    <row r="1185" spans="1:7" x14ac:dyDescent="0.3">
      <c r="A1185">
        <v>290</v>
      </c>
      <c r="B1185" t="s">
        <v>507</v>
      </c>
      <c r="C1185" t="s">
        <v>3457</v>
      </c>
      <c r="D1185" t="s">
        <v>494</v>
      </c>
      <c r="E1185" t="s">
        <v>3458</v>
      </c>
      <c r="F1185" t="s">
        <v>1457</v>
      </c>
      <c r="G1185">
        <v>3823</v>
      </c>
    </row>
    <row r="1186" spans="1:7" x14ac:dyDescent="0.3">
      <c r="A1186">
        <v>332</v>
      </c>
      <c r="B1186" t="s">
        <v>544</v>
      </c>
      <c r="C1186" t="s">
        <v>3807</v>
      </c>
      <c r="D1186" t="s">
        <v>494</v>
      </c>
      <c r="E1186" t="s">
        <v>3808</v>
      </c>
      <c r="F1186" t="s">
        <v>756</v>
      </c>
      <c r="G1186">
        <v>3823</v>
      </c>
    </row>
    <row r="1187" spans="1:7" x14ac:dyDescent="0.3">
      <c r="A1187">
        <v>342</v>
      </c>
      <c r="B1187" t="s">
        <v>740</v>
      </c>
      <c r="C1187" t="s">
        <v>3885</v>
      </c>
      <c r="D1187" t="s">
        <v>494</v>
      </c>
      <c r="E1187" t="s">
        <v>3886</v>
      </c>
      <c r="F1187" t="s">
        <v>756</v>
      </c>
      <c r="G1187">
        <v>3823</v>
      </c>
    </row>
    <row r="1188" spans="1:7" x14ac:dyDescent="0.3">
      <c r="A1188">
        <v>342</v>
      </c>
      <c r="B1188" t="s">
        <v>612</v>
      </c>
      <c r="C1188" t="s">
        <v>3887</v>
      </c>
      <c r="D1188" t="s">
        <v>494</v>
      </c>
      <c r="E1188" t="s">
        <v>3888</v>
      </c>
      <c r="F1188" t="s">
        <v>756</v>
      </c>
      <c r="G1188">
        <v>3823</v>
      </c>
    </row>
    <row r="1189" spans="1:7" x14ac:dyDescent="0.3">
      <c r="A1189">
        <v>342</v>
      </c>
      <c r="B1189" t="s">
        <v>596</v>
      </c>
      <c r="C1189" t="s">
        <v>3889</v>
      </c>
      <c r="D1189" t="s">
        <v>494</v>
      </c>
      <c r="E1189" t="s">
        <v>3890</v>
      </c>
      <c r="F1189" t="s">
        <v>756</v>
      </c>
      <c r="G1189">
        <v>3823</v>
      </c>
    </row>
    <row r="1190" spans="1:7" x14ac:dyDescent="0.3">
      <c r="A1190">
        <v>356</v>
      </c>
      <c r="B1190" t="s">
        <v>535</v>
      </c>
      <c r="C1190" t="s">
        <v>3953</v>
      </c>
      <c r="D1190" t="s">
        <v>494</v>
      </c>
      <c r="E1190" t="s">
        <v>3954</v>
      </c>
      <c r="F1190" t="s">
        <v>756</v>
      </c>
      <c r="G1190">
        <v>3823</v>
      </c>
    </row>
    <row r="1191" spans="1:7" x14ac:dyDescent="0.3">
      <c r="A1191">
        <v>358</v>
      </c>
      <c r="B1191" t="s">
        <v>544</v>
      </c>
      <c r="C1191" t="s">
        <v>3961</v>
      </c>
      <c r="D1191" t="s">
        <v>494</v>
      </c>
      <c r="E1191" t="s">
        <v>3962</v>
      </c>
      <c r="F1191" t="s">
        <v>756</v>
      </c>
      <c r="G1191">
        <v>3823</v>
      </c>
    </row>
    <row r="1192" spans="1:7" x14ac:dyDescent="0.3">
      <c r="A1192">
        <v>388</v>
      </c>
      <c r="B1192" t="s">
        <v>596</v>
      </c>
      <c r="C1192" t="s">
        <v>4154</v>
      </c>
      <c r="D1192" t="s">
        <v>494</v>
      </c>
      <c r="E1192" t="s">
        <v>4155</v>
      </c>
      <c r="F1192" t="s">
        <v>756</v>
      </c>
      <c r="G1192">
        <v>3823</v>
      </c>
    </row>
    <row r="1193" spans="1:7" x14ac:dyDescent="0.3">
      <c r="A1193">
        <v>388</v>
      </c>
      <c r="B1193" t="s">
        <v>557</v>
      </c>
      <c r="C1193" t="s">
        <v>4156</v>
      </c>
      <c r="D1193" t="s">
        <v>494</v>
      </c>
      <c r="E1193" t="s">
        <v>4157</v>
      </c>
      <c r="F1193" t="s">
        <v>756</v>
      </c>
      <c r="G1193">
        <v>3823</v>
      </c>
    </row>
    <row r="1194" spans="1:7" x14ac:dyDescent="0.3">
      <c r="A1194">
        <v>388</v>
      </c>
      <c r="B1194" t="s">
        <v>529</v>
      </c>
      <c r="C1194" t="s">
        <v>4158</v>
      </c>
      <c r="D1194" t="s">
        <v>494</v>
      </c>
      <c r="E1194" t="s">
        <v>4159</v>
      </c>
      <c r="F1194" t="s">
        <v>756</v>
      </c>
      <c r="G1194">
        <v>3823</v>
      </c>
    </row>
    <row r="1195" spans="1:7" x14ac:dyDescent="0.3">
      <c r="A1195">
        <v>345</v>
      </c>
      <c r="B1195" t="s">
        <v>743</v>
      </c>
      <c r="C1195" t="s">
        <v>3897</v>
      </c>
      <c r="D1195" t="s">
        <v>494</v>
      </c>
      <c r="E1195" t="s">
        <v>3898</v>
      </c>
      <c r="F1195" t="s">
        <v>513</v>
      </c>
      <c r="G1195">
        <v>3831</v>
      </c>
    </row>
    <row r="1196" spans="1:7" x14ac:dyDescent="0.3">
      <c r="A1196">
        <v>371</v>
      </c>
      <c r="B1196" t="s">
        <v>912</v>
      </c>
      <c r="C1196" t="s">
        <v>4051</v>
      </c>
      <c r="D1196" t="s">
        <v>494</v>
      </c>
      <c r="E1196" t="s">
        <v>4052</v>
      </c>
      <c r="F1196" t="s">
        <v>513</v>
      </c>
      <c r="G1196">
        <v>3831</v>
      </c>
    </row>
    <row r="1197" spans="1:7" x14ac:dyDescent="0.3">
      <c r="A1197">
        <v>47</v>
      </c>
      <c r="B1197" t="s">
        <v>647</v>
      </c>
      <c r="C1197" t="s">
        <v>1285</v>
      </c>
      <c r="D1197" t="s">
        <v>494</v>
      </c>
      <c r="E1197" t="s">
        <v>1286</v>
      </c>
      <c r="F1197" t="s">
        <v>513</v>
      </c>
      <c r="G1197">
        <v>3845</v>
      </c>
    </row>
    <row r="1198" spans="1:7" x14ac:dyDescent="0.3">
      <c r="A1198">
        <v>27</v>
      </c>
      <c r="B1198" t="s">
        <v>544</v>
      </c>
      <c r="C1198" t="s">
        <v>896</v>
      </c>
      <c r="D1198" t="s">
        <v>494</v>
      </c>
      <c r="E1198" t="s">
        <v>897</v>
      </c>
      <c r="F1198" t="s">
        <v>513</v>
      </c>
      <c r="G1198">
        <v>3849</v>
      </c>
    </row>
    <row r="1199" spans="1:7" x14ac:dyDescent="0.3">
      <c r="A1199">
        <v>97</v>
      </c>
      <c r="B1199" t="s">
        <v>757</v>
      </c>
      <c r="C1199" t="s">
        <v>1896</v>
      </c>
      <c r="D1199" t="s">
        <v>494</v>
      </c>
      <c r="E1199" t="s">
        <v>1897</v>
      </c>
      <c r="F1199" t="s">
        <v>513</v>
      </c>
      <c r="G1199">
        <v>3849</v>
      </c>
    </row>
    <row r="1200" spans="1:7" x14ac:dyDescent="0.3">
      <c r="A1200">
        <v>142</v>
      </c>
      <c r="B1200" t="s">
        <v>529</v>
      </c>
      <c r="C1200" s="1">
        <v>192168198199</v>
      </c>
      <c r="D1200" t="s">
        <v>494</v>
      </c>
      <c r="E1200" t="s">
        <v>2374</v>
      </c>
      <c r="F1200" t="s">
        <v>500</v>
      </c>
      <c r="G1200">
        <v>5703</v>
      </c>
    </row>
    <row r="1201" spans="1:7" x14ac:dyDescent="0.3">
      <c r="A1201">
        <v>537</v>
      </c>
      <c r="B1201" t="s">
        <v>510</v>
      </c>
      <c r="C1201" t="s">
        <v>4726</v>
      </c>
      <c r="D1201" t="s">
        <v>494</v>
      </c>
      <c r="E1201" t="s">
        <v>4727</v>
      </c>
      <c r="F1201" t="s">
        <v>500</v>
      </c>
      <c r="G1201">
        <v>7266</v>
      </c>
    </row>
    <row r="1202" spans="1:7" x14ac:dyDescent="0.3">
      <c r="A1202">
        <v>197</v>
      </c>
      <c r="B1202" t="s">
        <v>507</v>
      </c>
      <c r="C1202" t="s">
        <v>2837</v>
      </c>
      <c r="D1202" t="s">
        <v>494</v>
      </c>
      <c r="E1202" t="s">
        <v>2838</v>
      </c>
      <c r="F1202" t="s">
        <v>500</v>
      </c>
      <c r="G1202">
        <v>7564</v>
      </c>
    </row>
    <row r="1203" spans="1:7" x14ac:dyDescent="0.3">
      <c r="A1203">
        <v>50</v>
      </c>
      <c r="B1203" t="s">
        <v>607</v>
      </c>
      <c r="C1203" s="1">
        <v>192168101232</v>
      </c>
      <c r="D1203" t="s">
        <v>494</v>
      </c>
      <c r="E1203" t="s">
        <v>1357</v>
      </c>
      <c r="F1203" t="s">
        <v>500</v>
      </c>
      <c r="G1203">
        <v>7670</v>
      </c>
    </row>
    <row r="1204" spans="1:7" x14ac:dyDescent="0.3">
      <c r="A1204">
        <v>46</v>
      </c>
      <c r="B1204" t="s">
        <v>1212</v>
      </c>
      <c r="C1204" t="s">
        <v>1269</v>
      </c>
      <c r="D1204" t="s">
        <v>494</v>
      </c>
      <c r="E1204" t="s">
        <v>1270</v>
      </c>
      <c r="F1204" t="s">
        <v>500</v>
      </c>
      <c r="G1204">
        <v>7674</v>
      </c>
    </row>
    <row r="1205" spans="1:7" x14ac:dyDescent="0.3">
      <c r="A1205">
        <v>129</v>
      </c>
      <c r="B1205" t="s">
        <v>492</v>
      </c>
      <c r="C1205" t="s">
        <v>2220</v>
      </c>
      <c r="D1205" t="s">
        <v>494</v>
      </c>
      <c r="E1205" t="s">
        <v>2221</v>
      </c>
      <c r="F1205" t="s">
        <v>500</v>
      </c>
      <c r="G1205">
        <v>7674</v>
      </c>
    </row>
    <row r="1206" spans="1:7" x14ac:dyDescent="0.3">
      <c r="A1206">
        <v>135</v>
      </c>
      <c r="B1206" t="s">
        <v>950</v>
      </c>
      <c r="C1206" t="s">
        <v>2290</v>
      </c>
      <c r="D1206" t="s">
        <v>494</v>
      </c>
      <c r="E1206" t="s">
        <v>2291</v>
      </c>
      <c r="F1206" t="s">
        <v>500</v>
      </c>
      <c r="G1206">
        <v>7674</v>
      </c>
    </row>
    <row r="1207" spans="1:7" x14ac:dyDescent="0.3">
      <c r="A1207">
        <v>200</v>
      </c>
      <c r="B1207" t="s">
        <v>650</v>
      </c>
      <c r="C1207" t="s">
        <v>2877</v>
      </c>
      <c r="D1207" t="s">
        <v>494</v>
      </c>
      <c r="E1207" t="s">
        <v>2878</v>
      </c>
      <c r="F1207" t="s">
        <v>500</v>
      </c>
      <c r="G1207">
        <v>7674</v>
      </c>
    </row>
    <row r="1208" spans="1:7" x14ac:dyDescent="0.3">
      <c r="A1208">
        <v>339</v>
      </c>
      <c r="B1208" t="s">
        <v>743</v>
      </c>
      <c r="C1208" t="s">
        <v>3863</v>
      </c>
      <c r="D1208" t="s">
        <v>494</v>
      </c>
      <c r="E1208" t="s">
        <v>3864</v>
      </c>
      <c r="F1208" t="s">
        <v>500</v>
      </c>
      <c r="G1208">
        <v>7674</v>
      </c>
    </row>
    <row r="1209" spans="1:7" x14ac:dyDescent="0.3">
      <c r="A1209">
        <v>135</v>
      </c>
      <c r="B1209" t="s">
        <v>653</v>
      </c>
      <c r="C1209" t="s">
        <v>2282</v>
      </c>
      <c r="D1209" t="s">
        <v>494</v>
      </c>
      <c r="E1209" t="s">
        <v>2283</v>
      </c>
      <c r="F1209" t="s">
        <v>500</v>
      </c>
      <c r="G1209">
        <v>7675</v>
      </c>
    </row>
    <row r="1210" spans="1:7" x14ac:dyDescent="0.3">
      <c r="A1210">
        <v>4</v>
      </c>
      <c r="B1210" t="s">
        <v>544</v>
      </c>
      <c r="C1210" t="s">
        <v>590</v>
      </c>
      <c r="D1210" t="s">
        <v>494</v>
      </c>
      <c r="E1210" t="s">
        <v>591</v>
      </c>
      <c r="F1210" t="s">
        <v>500</v>
      </c>
      <c r="G1210">
        <v>7681</v>
      </c>
    </row>
    <row r="1211" spans="1:7" x14ac:dyDescent="0.3">
      <c r="A1211">
        <v>6</v>
      </c>
      <c r="B1211" t="s">
        <v>492</v>
      </c>
      <c r="C1211" t="s">
        <v>626</v>
      </c>
      <c r="D1211" t="s">
        <v>627</v>
      </c>
      <c r="E1211" t="s">
        <v>628</v>
      </c>
      <c r="F1211" t="s">
        <v>500</v>
      </c>
      <c r="G1211">
        <v>7681</v>
      </c>
    </row>
    <row r="1212" spans="1:7" x14ac:dyDescent="0.3">
      <c r="A1212">
        <v>6</v>
      </c>
      <c r="B1212" t="s">
        <v>535</v>
      </c>
      <c r="C1212" t="s">
        <v>640</v>
      </c>
      <c r="D1212" t="s">
        <v>627</v>
      </c>
      <c r="E1212" t="s">
        <v>641</v>
      </c>
      <c r="F1212" t="s">
        <v>500</v>
      </c>
      <c r="G1212">
        <v>7681</v>
      </c>
    </row>
    <row r="1213" spans="1:7" x14ac:dyDescent="0.3">
      <c r="A1213">
        <v>6</v>
      </c>
      <c r="B1213" t="s">
        <v>538</v>
      </c>
      <c r="C1213" t="s">
        <v>642</v>
      </c>
      <c r="D1213" t="s">
        <v>627</v>
      </c>
      <c r="E1213" t="s">
        <v>643</v>
      </c>
      <c r="F1213" t="s">
        <v>500</v>
      </c>
      <c r="G1213">
        <v>7681</v>
      </c>
    </row>
    <row r="1214" spans="1:7" x14ac:dyDescent="0.3">
      <c r="A1214">
        <v>18</v>
      </c>
      <c r="B1214" t="s">
        <v>492</v>
      </c>
      <c r="C1214" t="s">
        <v>809</v>
      </c>
      <c r="D1214" t="s">
        <v>494</v>
      </c>
      <c r="E1214" t="s">
        <v>810</v>
      </c>
      <c r="F1214" t="s">
        <v>500</v>
      </c>
      <c r="G1214">
        <v>7681</v>
      </c>
    </row>
    <row r="1215" spans="1:7" x14ac:dyDescent="0.3">
      <c r="A1215">
        <v>18</v>
      </c>
      <c r="B1215" t="s">
        <v>547</v>
      </c>
      <c r="C1215" t="s">
        <v>815</v>
      </c>
      <c r="D1215" t="s">
        <v>494</v>
      </c>
      <c r="E1215" t="s">
        <v>816</v>
      </c>
      <c r="F1215" t="s">
        <v>500</v>
      </c>
      <c r="G1215">
        <v>7681</v>
      </c>
    </row>
    <row r="1216" spans="1:7" x14ac:dyDescent="0.3">
      <c r="A1216">
        <v>18</v>
      </c>
      <c r="B1216" t="s">
        <v>683</v>
      </c>
      <c r="C1216" t="s">
        <v>817</v>
      </c>
      <c r="D1216" t="s">
        <v>494</v>
      </c>
      <c r="E1216" t="s">
        <v>818</v>
      </c>
      <c r="F1216" t="s">
        <v>500</v>
      </c>
      <c r="G1216">
        <v>7681</v>
      </c>
    </row>
    <row r="1217" spans="1:7" x14ac:dyDescent="0.3">
      <c r="A1217">
        <v>18</v>
      </c>
      <c r="B1217" t="s">
        <v>574</v>
      </c>
      <c r="C1217" t="s">
        <v>819</v>
      </c>
      <c r="D1217" t="s">
        <v>494</v>
      </c>
      <c r="E1217" t="s">
        <v>820</v>
      </c>
      <c r="F1217" t="s">
        <v>500</v>
      </c>
      <c r="G1217">
        <v>7681</v>
      </c>
    </row>
    <row r="1218" spans="1:7" x14ac:dyDescent="0.3">
      <c r="A1218">
        <v>22</v>
      </c>
      <c r="B1218" t="s">
        <v>497</v>
      </c>
      <c r="C1218" t="s">
        <v>839</v>
      </c>
      <c r="D1218" t="s">
        <v>494</v>
      </c>
      <c r="E1218" t="s">
        <v>840</v>
      </c>
      <c r="F1218" t="s">
        <v>500</v>
      </c>
      <c r="G1218">
        <v>7681</v>
      </c>
    </row>
    <row r="1219" spans="1:7" x14ac:dyDescent="0.3">
      <c r="A1219">
        <v>22</v>
      </c>
      <c r="B1219" t="s">
        <v>740</v>
      </c>
      <c r="C1219" t="s">
        <v>841</v>
      </c>
      <c r="D1219" t="s">
        <v>494</v>
      </c>
      <c r="E1219" t="s">
        <v>842</v>
      </c>
      <c r="F1219" t="s">
        <v>500</v>
      </c>
      <c r="G1219">
        <v>7681</v>
      </c>
    </row>
    <row r="1220" spans="1:7" x14ac:dyDescent="0.3">
      <c r="A1220">
        <v>22</v>
      </c>
      <c r="B1220" t="s">
        <v>612</v>
      </c>
      <c r="C1220" t="s">
        <v>843</v>
      </c>
      <c r="D1220" t="s">
        <v>494</v>
      </c>
      <c r="E1220" t="s">
        <v>844</v>
      </c>
      <c r="F1220" t="s">
        <v>500</v>
      </c>
      <c r="G1220">
        <v>7681</v>
      </c>
    </row>
    <row r="1221" spans="1:7" x14ac:dyDescent="0.3">
      <c r="A1221">
        <v>22</v>
      </c>
      <c r="B1221" t="s">
        <v>520</v>
      </c>
      <c r="C1221" t="s">
        <v>845</v>
      </c>
      <c r="D1221" t="s">
        <v>494</v>
      </c>
      <c r="E1221" t="s">
        <v>846</v>
      </c>
      <c r="F1221" t="s">
        <v>500</v>
      </c>
      <c r="G1221">
        <v>7681</v>
      </c>
    </row>
    <row r="1222" spans="1:7" x14ac:dyDescent="0.3">
      <c r="A1222">
        <v>22</v>
      </c>
      <c r="B1222" t="s">
        <v>849</v>
      </c>
      <c r="C1222" t="s">
        <v>850</v>
      </c>
      <c r="D1222" t="s">
        <v>494</v>
      </c>
      <c r="E1222" t="s">
        <v>851</v>
      </c>
      <c r="F1222" t="s">
        <v>500</v>
      </c>
      <c r="G1222">
        <v>7681</v>
      </c>
    </row>
    <row r="1223" spans="1:7" x14ac:dyDescent="0.3">
      <c r="A1223">
        <v>22</v>
      </c>
      <c r="B1223" t="s">
        <v>538</v>
      </c>
      <c r="C1223" t="s">
        <v>852</v>
      </c>
      <c r="D1223" t="s">
        <v>494</v>
      </c>
      <c r="E1223" t="s">
        <v>853</v>
      </c>
      <c r="F1223" t="s">
        <v>500</v>
      </c>
      <c r="G1223">
        <v>7681</v>
      </c>
    </row>
    <row r="1224" spans="1:7" x14ac:dyDescent="0.3">
      <c r="A1224">
        <v>25</v>
      </c>
      <c r="B1224" t="s">
        <v>501</v>
      </c>
      <c r="C1224" t="s">
        <v>854</v>
      </c>
      <c r="D1224" t="s">
        <v>494</v>
      </c>
      <c r="E1224" t="s">
        <v>855</v>
      </c>
      <c r="F1224" t="s">
        <v>500</v>
      </c>
      <c r="G1224">
        <v>7681</v>
      </c>
    </row>
    <row r="1225" spans="1:7" x14ac:dyDescent="0.3">
      <c r="A1225">
        <v>25</v>
      </c>
      <c r="B1225" t="s">
        <v>574</v>
      </c>
      <c r="C1225" t="s">
        <v>856</v>
      </c>
      <c r="D1225" t="s">
        <v>494</v>
      </c>
      <c r="E1225" t="s">
        <v>857</v>
      </c>
      <c r="F1225" t="s">
        <v>500</v>
      </c>
      <c r="G1225">
        <v>7681</v>
      </c>
    </row>
    <row r="1226" spans="1:7" x14ac:dyDescent="0.3">
      <c r="A1226">
        <v>31</v>
      </c>
      <c r="B1226" t="s">
        <v>497</v>
      </c>
      <c r="C1226" t="s">
        <v>978</v>
      </c>
      <c r="D1226" t="s">
        <v>494</v>
      </c>
      <c r="E1226" t="s">
        <v>979</v>
      </c>
      <c r="F1226" t="s">
        <v>500</v>
      </c>
      <c r="G1226">
        <v>7681</v>
      </c>
    </row>
    <row r="1227" spans="1:7" x14ac:dyDescent="0.3">
      <c r="A1227">
        <v>31</v>
      </c>
      <c r="B1227" t="s">
        <v>501</v>
      </c>
      <c r="C1227" t="s">
        <v>984</v>
      </c>
      <c r="D1227" t="s">
        <v>494</v>
      </c>
      <c r="E1227" t="s">
        <v>985</v>
      </c>
      <c r="F1227" t="s">
        <v>500</v>
      </c>
      <c r="G1227">
        <v>7681</v>
      </c>
    </row>
    <row r="1228" spans="1:7" x14ac:dyDescent="0.3">
      <c r="A1228">
        <v>31</v>
      </c>
      <c r="B1228" t="s">
        <v>607</v>
      </c>
      <c r="C1228" t="s">
        <v>996</v>
      </c>
      <c r="D1228" t="s">
        <v>494</v>
      </c>
      <c r="E1228" t="s">
        <v>997</v>
      </c>
      <c r="F1228" t="s">
        <v>500</v>
      </c>
      <c r="G1228">
        <v>7681</v>
      </c>
    </row>
    <row r="1229" spans="1:7" x14ac:dyDescent="0.3">
      <c r="A1229">
        <v>36</v>
      </c>
      <c r="B1229" t="s">
        <v>492</v>
      </c>
      <c r="C1229" t="s">
        <v>1043</v>
      </c>
      <c r="D1229" t="s">
        <v>494</v>
      </c>
      <c r="E1229" t="s">
        <v>1044</v>
      </c>
      <c r="F1229" t="s">
        <v>500</v>
      </c>
      <c r="G1229">
        <v>7681</v>
      </c>
    </row>
    <row r="1230" spans="1:7" x14ac:dyDescent="0.3">
      <c r="A1230">
        <v>37</v>
      </c>
      <c r="B1230" t="s">
        <v>743</v>
      </c>
      <c r="C1230" t="s">
        <v>1055</v>
      </c>
      <c r="D1230" t="s">
        <v>494</v>
      </c>
      <c r="E1230" t="s">
        <v>1056</v>
      </c>
      <c r="F1230" t="s">
        <v>500</v>
      </c>
      <c r="G1230">
        <v>7681</v>
      </c>
    </row>
    <row r="1231" spans="1:7" x14ac:dyDescent="0.3">
      <c r="A1231">
        <v>37</v>
      </c>
      <c r="B1231" t="s">
        <v>557</v>
      </c>
      <c r="C1231" t="s">
        <v>1075</v>
      </c>
      <c r="D1231" t="s">
        <v>494</v>
      </c>
      <c r="E1231" t="s">
        <v>1076</v>
      </c>
      <c r="F1231" t="s">
        <v>500</v>
      </c>
      <c r="G1231">
        <v>7681</v>
      </c>
    </row>
    <row r="1232" spans="1:7" x14ac:dyDescent="0.3">
      <c r="A1232">
        <v>37</v>
      </c>
      <c r="B1232" t="s">
        <v>520</v>
      </c>
      <c r="C1232" t="s">
        <v>1077</v>
      </c>
      <c r="D1232" t="s">
        <v>494</v>
      </c>
      <c r="E1232" t="s">
        <v>1078</v>
      </c>
      <c r="F1232" t="s">
        <v>500</v>
      </c>
      <c r="G1232">
        <v>7681</v>
      </c>
    </row>
    <row r="1233" spans="1:7" x14ac:dyDescent="0.3">
      <c r="A1233">
        <v>40</v>
      </c>
      <c r="B1233" t="s">
        <v>909</v>
      </c>
      <c r="C1233" t="s">
        <v>1146</v>
      </c>
      <c r="D1233" t="s">
        <v>494</v>
      </c>
      <c r="E1233" t="s">
        <v>1147</v>
      </c>
      <c r="F1233" t="s">
        <v>500</v>
      </c>
      <c r="G1233">
        <v>7681</v>
      </c>
    </row>
    <row r="1234" spans="1:7" x14ac:dyDescent="0.3">
      <c r="A1234">
        <v>40</v>
      </c>
      <c r="B1234" t="s">
        <v>767</v>
      </c>
      <c r="C1234" t="s">
        <v>1148</v>
      </c>
      <c r="D1234" t="s">
        <v>494</v>
      </c>
      <c r="E1234" t="s">
        <v>1149</v>
      </c>
      <c r="F1234" t="s">
        <v>500</v>
      </c>
      <c r="G1234">
        <v>7681</v>
      </c>
    </row>
    <row r="1235" spans="1:7" x14ac:dyDescent="0.3">
      <c r="A1235">
        <v>40</v>
      </c>
      <c r="B1235" t="s">
        <v>770</v>
      </c>
      <c r="C1235" t="s">
        <v>1150</v>
      </c>
      <c r="D1235" t="s">
        <v>494</v>
      </c>
      <c r="E1235" t="s">
        <v>1151</v>
      </c>
      <c r="F1235" t="s">
        <v>500</v>
      </c>
      <c r="G1235">
        <v>7681</v>
      </c>
    </row>
    <row r="1236" spans="1:7" x14ac:dyDescent="0.3">
      <c r="A1236">
        <v>41</v>
      </c>
      <c r="B1236" t="s">
        <v>510</v>
      </c>
      <c r="C1236" t="s">
        <v>1162</v>
      </c>
      <c r="D1236" t="s">
        <v>494</v>
      </c>
      <c r="E1236" t="s">
        <v>1163</v>
      </c>
      <c r="F1236" t="s">
        <v>500</v>
      </c>
      <c r="G1236">
        <v>7681</v>
      </c>
    </row>
    <row r="1237" spans="1:7" x14ac:dyDescent="0.3">
      <c r="A1237">
        <v>41</v>
      </c>
      <c r="B1237" t="s">
        <v>529</v>
      </c>
      <c r="C1237" t="s">
        <v>1172</v>
      </c>
      <c r="D1237" t="s">
        <v>494</v>
      </c>
      <c r="E1237" t="s">
        <v>1173</v>
      </c>
      <c r="F1237" t="s">
        <v>500</v>
      </c>
      <c r="G1237">
        <v>7681</v>
      </c>
    </row>
    <row r="1238" spans="1:7" x14ac:dyDescent="0.3">
      <c r="A1238">
        <v>41</v>
      </c>
      <c r="B1238" t="s">
        <v>535</v>
      </c>
      <c r="C1238" t="s">
        <v>1174</v>
      </c>
      <c r="D1238" t="s">
        <v>494</v>
      </c>
      <c r="E1238" t="s">
        <v>1175</v>
      </c>
      <c r="F1238" t="s">
        <v>500</v>
      </c>
      <c r="G1238">
        <v>7681</v>
      </c>
    </row>
    <row r="1239" spans="1:7" x14ac:dyDescent="0.3">
      <c r="A1239">
        <v>43</v>
      </c>
      <c r="B1239" t="s">
        <v>574</v>
      </c>
      <c r="C1239" t="s">
        <v>1188</v>
      </c>
      <c r="D1239" t="s">
        <v>494</v>
      </c>
      <c r="E1239" t="s">
        <v>1189</v>
      </c>
      <c r="F1239" t="s">
        <v>500</v>
      </c>
      <c r="G1239">
        <v>7681</v>
      </c>
    </row>
    <row r="1240" spans="1:7" x14ac:dyDescent="0.3">
      <c r="A1240">
        <v>43</v>
      </c>
      <c r="B1240" t="s">
        <v>577</v>
      </c>
      <c r="C1240" s="1">
        <v>192168102194</v>
      </c>
      <c r="D1240" t="s">
        <v>494</v>
      </c>
      <c r="E1240" t="s">
        <v>1190</v>
      </c>
      <c r="F1240" t="s">
        <v>500</v>
      </c>
      <c r="G1240">
        <v>7681</v>
      </c>
    </row>
    <row r="1241" spans="1:7" x14ac:dyDescent="0.3">
      <c r="A1241">
        <v>43</v>
      </c>
      <c r="B1241" t="s">
        <v>504</v>
      </c>
      <c r="C1241" t="s">
        <v>1191</v>
      </c>
      <c r="D1241" t="s">
        <v>494</v>
      </c>
      <c r="E1241" t="s">
        <v>1192</v>
      </c>
      <c r="F1241" t="s">
        <v>500</v>
      </c>
      <c r="G1241">
        <v>7681</v>
      </c>
    </row>
    <row r="1242" spans="1:7" x14ac:dyDescent="0.3">
      <c r="A1242">
        <v>43</v>
      </c>
      <c r="B1242" t="s">
        <v>862</v>
      </c>
      <c r="C1242" s="1">
        <v>192168102195</v>
      </c>
      <c r="D1242" t="s">
        <v>494</v>
      </c>
      <c r="E1242" t="s">
        <v>1193</v>
      </c>
      <c r="F1242" t="s">
        <v>500</v>
      </c>
      <c r="G1242">
        <v>7681</v>
      </c>
    </row>
    <row r="1243" spans="1:7" x14ac:dyDescent="0.3">
      <c r="A1243">
        <v>43</v>
      </c>
      <c r="B1243" t="s">
        <v>507</v>
      </c>
      <c r="C1243" s="1">
        <v>192168102239</v>
      </c>
      <c r="D1243" t="s">
        <v>494</v>
      </c>
      <c r="E1243" t="s">
        <v>1194</v>
      </c>
      <c r="F1243" t="s">
        <v>500</v>
      </c>
      <c r="G1243">
        <v>7681</v>
      </c>
    </row>
    <row r="1244" spans="1:7" x14ac:dyDescent="0.3">
      <c r="A1244">
        <v>43</v>
      </c>
      <c r="B1244" t="s">
        <v>510</v>
      </c>
      <c r="C1244" t="s">
        <v>1195</v>
      </c>
      <c r="D1244" t="s">
        <v>494</v>
      </c>
      <c r="E1244" t="s">
        <v>1196</v>
      </c>
      <c r="F1244" t="s">
        <v>500</v>
      </c>
      <c r="G1244">
        <v>7681</v>
      </c>
    </row>
    <row r="1245" spans="1:7" x14ac:dyDescent="0.3">
      <c r="A1245">
        <v>43</v>
      </c>
      <c r="B1245" t="s">
        <v>552</v>
      </c>
      <c r="C1245" s="1">
        <v>192168102206</v>
      </c>
      <c r="D1245" t="s">
        <v>494</v>
      </c>
      <c r="E1245" t="s">
        <v>1197</v>
      </c>
      <c r="F1245" t="s">
        <v>500</v>
      </c>
      <c r="G1245">
        <v>7681</v>
      </c>
    </row>
    <row r="1246" spans="1:7" x14ac:dyDescent="0.3">
      <c r="A1246">
        <v>43</v>
      </c>
      <c r="B1246" t="s">
        <v>514</v>
      </c>
      <c r="C1246" s="1">
        <v>192168102201</v>
      </c>
      <c r="D1246" t="s">
        <v>494</v>
      </c>
      <c r="E1246" t="s">
        <v>1198</v>
      </c>
      <c r="F1246" t="s">
        <v>500</v>
      </c>
      <c r="G1246">
        <v>7681</v>
      </c>
    </row>
    <row r="1247" spans="1:7" x14ac:dyDescent="0.3">
      <c r="A1247">
        <v>43</v>
      </c>
      <c r="B1247" t="s">
        <v>694</v>
      </c>
      <c r="C1247" s="1">
        <v>192168102203</v>
      </c>
      <c r="D1247" t="s">
        <v>494</v>
      </c>
      <c r="E1247" t="s">
        <v>1199</v>
      </c>
      <c r="F1247" t="s">
        <v>500</v>
      </c>
      <c r="G1247">
        <v>7681</v>
      </c>
    </row>
    <row r="1248" spans="1:7" x14ac:dyDescent="0.3">
      <c r="A1248">
        <v>43</v>
      </c>
      <c r="B1248" t="s">
        <v>647</v>
      </c>
      <c r="C1248" t="s">
        <v>1200</v>
      </c>
      <c r="D1248" t="s">
        <v>494</v>
      </c>
      <c r="E1248" t="s">
        <v>1201</v>
      </c>
      <c r="F1248" t="s">
        <v>500</v>
      </c>
      <c r="G1248">
        <v>7681</v>
      </c>
    </row>
    <row r="1249" spans="1:7" x14ac:dyDescent="0.3">
      <c r="A1249">
        <v>43</v>
      </c>
      <c r="B1249" t="s">
        <v>650</v>
      </c>
      <c r="C1249" s="1">
        <v>192168102229</v>
      </c>
      <c r="D1249" t="s">
        <v>494</v>
      </c>
      <c r="E1249" t="s">
        <v>1202</v>
      </c>
      <c r="F1249" t="s">
        <v>500</v>
      </c>
      <c r="G1249">
        <v>7681</v>
      </c>
    </row>
    <row r="1250" spans="1:7" x14ac:dyDescent="0.3">
      <c r="A1250">
        <v>46</v>
      </c>
      <c r="B1250" t="s">
        <v>778</v>
      </c>
      <c r="C1250" t="s">
        <v>1260</v>
      </c>
      <c r="D1250" t="s">
        <v>494</v>
      </c>
      <c r="E1250" t="s">
        <v>1261</v>
      </c>
      <c r="F1250" t="s">
        <v>500</v>
      </c>
      <c r="G1250">
        <v>7681</v>
      </c>
    </row>
    <row r="1251" spans="1:7" x14ac:dyDescent="0.3">
      <c r="A1251">
        <v>46</v>
      </c>
      <c r="B1251" t="s">
        <v>781</v>
      </c>
      <c r="C1251" t="s">
        <v>1262</v>
      </c>
      <c r="D1251" t="s">
        <v>494</v>
      </c>
      <c r="E1251" t="s">
        <v>1263</v>
      </c>
      <c r="F1251" t="s">
        <v>500</v>
      </c>
      <c r="G1251">
        <v>7681</v>
      </c>
    </row>
    <row r="1252" spans="1:7" x14ac:dyDescent="0.3">
      <c r="A1252">
        <v>46</v>
      </c>
      <c r="B1252" t="s">
        <v>784</v>
      </c>
      <c r="C1252" t="s">
        <v>1264</v>
      </c>
      <c r="D1252" t="s">
        <v>494</v>
      </c>
      <c r="E1252" t="s">
        <v>1265</v>
      </c>
      <c r="F1252" t="s">
        <v>500</v>
      </c>
      <c r="G1252">
        <v>7681</v>
      </c>
    </row>
    <row r="1253" spans="1:7" x14ac:dyDescent="0.3">
      <c r="A1253">
        <v>46</v>
      </c>
      <c r="B1253" t="s">
        <v>1266</v>
      </c>
      <c r="C1253" t="s">
        <v>1267</v>
      </c>
      <c r="D1253" t="s">
        <v>494</v>
      </c>
      <c r="E1253" t="s">
        <v>1268</v>
      </c>
      <c r="F1253" t="s">
        <v>500</v>
      </c>
      <c r="G1253">
        <v>7681</v>
      </c>
    </row>
    <row r="1254" spans="1:7" x14ac:dyDescent="0.3">
      <c r="A1254">
        <v>46</v>
      </c>
      <c r="B1254" t="s">
        <v>523</v>
      </c>
      <c r="C1254" t="s">
        <v>1271</v>
      </c>
      <c r="D1254" t="s">
        <v>494</v>
      </c>
      <c r="E1254" t="s">
        <v>1272</v>
      </c>
      <c r="F1254" t="s">
        <v>500</v>
      </c>
      <c r="G1254">
        <v>7681</v>
      </c>
    </row>
    <row r="1255" spans="1:7" x14ac:dyDescent="0.3">
      <c r="A1255">
        <v>48</v>
      </c>
      <c r="B1255" t="s">
        <v>694</v>
      </c>
      <c r="C1255" t="s">
        <v>1308</v>
      </c>
      <c r="D1255" t="s">
        <v>494</v>
      </c>
      <c r="E1255" t="s">
        <v>1309</v>
      </c>
      <c r="F1255" t="s">
        <v>500</v>
      </c>
      <c r="G1255">
        <v>7681</v>
      </c>
    </row>
    <row r="1256" spans="1:7" x14ac:dyDescent="0.3">
      <c r="A1256">
        <v>48</v>
      </c>
      <c r="B1256" t="s">
        <v>909</v>
      </c>
      <c r="C1256" t="s">
        <v>1312</v>
      </c>
      <c r="D1256" t="s">
        <v>494</v>
      </c>
      <c r="E1256" t="s">
        <v>1313</v>
      </c>
      <c r="F1256" t="s">
        <v>500</v>
      </c>
      <c r="G1256">
        <v>7681</v>
      </c>
    </row>
    <row r="1257" spans="1:7" x14ac:dyDescent="0.3">
      <c r="A1257">
        <v>50</v>
      </c>
      <c r="B1257" t="s">
        <v>612</v>
      </c>
      <c r="C1257" t="s">
        <v>1344</v>
      </c>
      <c r="D1257" t="s">
        <v>494</v>
      </c>
      <c r="E1257" t="s">
        <v>1345</v>
      </c>
      <c r="F1257" t="s">
        <v>500</v>
      </c>
      <c r="G1257">
        <v>7681</v>
      </c>
    </row>
    <row r="1258" spans="1:7" x14ac:dyDescent="0.3">
      <c r="A1258">
        <v>50</v>
      </c>
      <c r="B1258" t="s">
        <v>507</v>
      </c>
      <c r="C1258" t="s">
        <v>1346</v>
      </c>
      <c r="D1258" t="s">
        <v>494</v>
      </c>
      <c r="E1258" t="s">
        <v>1347</v>
      </c>
      <c r="F1258" t="s">
        <v>500</v>
      </c>
      <c r="G1258">
        <v>7681</v>
      </c>
    </row>
    <row r="1259" spans="1:7" x14ac:dyDescent="0.3">
      <c r="A1259">
        <v>50</v>
      </c>
      <c r="B1259" t="s">
        <v>552</v>
      </c>
      <c r="C1259" s="1">
        <v>192168101225</v>
      </c>
      <c r="D1259" t="s">
        <v>494</v>
      </c>
      <c r="E1259" t="s">
        <v>1348</v>
      </c>
      <c r="F1259" t="s">
        <v>500</v>
      </c>
      <c r="G1259">
        <v>7681</v>
      </c>
    </row>
    <row r="1260" spans="1:7" x14ac:dyDescent="0.3">
      <c r="A1260">
        <v>50</v>
      </c>
      <c r="B1260" t="s">
        <v>694</v>
      </c>
      <c r="C1260" s="1">
        <v>192168101229</v>
      </c>
      <c r="D1260" t="s">
        <v>494</v>
      </c>
      <c r="E1260" t="s">
        <v>1349</v>
      </c>
      <c r="F1260" t="s">
        <v>500</v>
      </c>
      <c r="G1260">
        <v>7681</v>
      </c>
    </row>
    <row r="1261" spans="1:7" x14ac:dyDescent="0.3">
      <c r="A1261">
        <v>50</v>
      </c>
      <c r="B1261" t="s">
        <v>647</v>
      </c>
      <c r="C1261" s="1">
        <v>192168101235</v>
      </c>
      <c r="D1261" t="s">
        <v>494</v>
      </c>
      <c r="E1261" t="s">
        <v>1350</v>
      </c>
      <c r="F1261" t="s">
        <v>500</v>
      </c>
      <c r="G1261">
        <v>7681</v>
      </c>
    </row>
    <row r="1262" spans="1:7" x14ac:dyDescent="0.3">
      <c r="A1262">
        <v>50</v>
      </c>
      <c r="B1262" t="s">
        <v>1354</v>
      </c>
      <c r="C1262" t="s">
        <v>1355</v>
      </c>
      <c r="D1262" t="s">
        <v>494</v>
      </c>
      <c r="E1262" t="s">
        <v>1356</v>
      </c>
      <c r="F1262" t="s">
        <v>500</v>
      </c>
      <c r="G1262">
        <v>7681</v>
      </c>
    </row>
    <row r="1263" spans="1:7" x14ac:dyDescent="0.3">
      <c r="A1263">
        <v>50</v>
      </c>
      <c r="B1263" t="s">
        <v>1111</v>
      </c>
      <c r="C1263" s="1">
        <v>192168101199</v>
      </c>
      <c r="D1263" t="s">
        <v>494</v>
      </c>
      <c r="E1263" t="s">
        <v>1358</v>
      </c>
      <c r="F1263" t="s">
        <v>500</v>
      </c>
      <c r="G1263">
        <v>7681</v>
      </c>
    </row>
    <row r="1264" spans="1:7" x14ac:dyDescent="0.3">
      <c r="A1264">
        <v>66</v>
      </c>
      <c r="B1264" t="s">
        <v>504</v>
      </c>
      <c r="C1264" s="1">
        <v>192168120195</v>
      </c>
      <c r="D1264" t="s">
        <v>494</v>
      </c>
      <c r="E1264" t="s">
        <v>1538</v>
      </c>
      <c r="F1264" t="s">
        <v>500</v>
      </c>
      <c r="G1264">
        <v>7681</v>
      </c>
    </row>
    <row r="1265" spans="1:7" x14ac:dyDescent="0.3">
      <c r="A1265">
        <v>66</v>
      </c>
      <c r="B1265" t="s">
        <v>644</v>
      </c>
      <c r="C1265" t="s">
        <v>1542</v>
      </c>
      <c r="D1265" t="s">
        <v>494</v>
      </c>
      <c r="E1265" t="s">
        <v>1543</v>
      </c>
      <c r="F1265" t="s">
        <v>500</v>
      </c>
      <c r="G1265">
        <v>7681</v>
      </c>
    </row>
    <row r="1266" spans="1:7" x14ac:dyDescent="0.3">
      <c r="A1266">
        <v>66</v>
      </c>
      <c r="B1266" t="s">
        <v>514</v>
      </c>
      <c r="C1266" t="s">
        <v>1546</v>
      </c>
      <c r="D1266" t="s">
        <v>494</v>
      </c>
      <c r="E1266" t="s">
        <v>1547</v>
      </c>
      <c r="F1266" t="s">
        <v>500</v>
      </c>
      <c r="G1266">
        <v>7681</v>
      </c>
    </row>
    <row r="1267" spans="1:7" x14ac:dyDescent="0.3">
      <c r="A1267">
        <v>76</v>
      </c>
      <c r="B1267" t="s">
        <v>547</v>
      </c>
      <c r="C1267" t="s">
        <v>1654</v>
      </c>
      <c r="D1267" t="s">
        <v>494</v>
      </c>
      <c r="E1267" t="s">
        <v>1655</v>
      </c>
      <c r="F1267" t="s">
        <v>500</v>
      </c>
      <c r="G1267">
        <v>7681</v>
      </c>
    </row>
    <row r="1268" spans="1:7" x14ac:dyDescent="0.3">
      <c r="A1268">
        <v>76</v>
      </c>
      <c r="B1268" t="s">
        <v>501</v>
      </c>
      <c r="C1268" s="1">
        <v>192168130235</v>
      </c>
      <c r="D1268" t="s">
        <v>494</v>
      </c>
      <c r="E1268" t="s">
        <v>1656</v>
      </c>
      <c r="F1268" t="s">
        <v>500</v>
      </c>
      <c r="G1268">
        <v>7681</v>
      </c>
    </row>
    <row r="1269" spans="1:7" x14ac:dyDescent="0.3">
      <c r="A1269">
        <v>78</v>
      </c>
      <c r="B1269" t="s">
        <v>757</v>
      </c>
      <c r="C1269" t="s">
        <v>1675</v>
      </c>
      <c r="D1269" t="s">
        <v>494</v>
      </c>
      <c r="E1269" t="s">
        <v>1676</v>
      </c>
      <c r="F1269" t="s">
        <v>500</v>
      </c>
      <c r="G1269">
        <v>7681</v>
      </c>
    </row>
    <row r="1270" spans="1:7" x14ac:dyDescent="0.3">
      <c r="A1270">
        <v>78</v>
      </c>
      <c r="B1270" t="s">
        <v>1677</v>
      </c>
      <c r="C1270" t="s">
        <v>1678</v>
      </c>
      <c r="D1270" t="s">
        <v>494</v>
      </c>
      <c r="E1270" t="s">
        <v>1679</v>
      </c>
      <c r="F1270" t="s">
        <v>500</v>
      </c>
      <c r="G1270">
        <v>7681</v>
      </c>
    </row>
    <row r="1271" spans="1:7" x14ac:dyDescent="0.3">
      <c r="A1271">
        <v>78</v>
      </c>
      <c r="B1271" t="s">
        <v>607</v>
      </c>
      <c r="C1271" t="s">
        <v>1683</v>
      </c>
      <c r="D1271" t="s">
        <v>494</v>
      </c>
      <c r="E1271" t="s">
        <v>1684</v>
      </c>
      <c r="F1271" t="s">
        <v>500</v>
      </c>
      <c r="G1271">
        <v>7681</v>
      </c>
    </row>
    <row r="1272" spans="1:7" x14ac:dyDescent="0.3">
      <c r="A1272">
        <v>81</v>
      </c>
      <c r="B1272" t="s">
        <v>557</v>
      </c>
      <c r="C1272" t="s">
        <v>1702</v>
      </c>
      <c r="D1272" t="s">
        <v>494</v>
      </c>
      <c r="E1272" t="s">
        <v>1703</v>
      </c>
      <c r="F1272" t="s">
        <v>500</v>
      </c>
      <c r="G1272">
        <v>7681</v>
      </c>
    </row>
    <row r="1273" spans="1:7" x14ac:dyDescent="0.3">
      <c r="A1273">
        <v>81</v>
      </c>
      <c r="B1273" t="s">
        <v>520</v>
      </c>
      <c r="C1273" t="s">
        <v>1705</v>
      </c>
      <c r="D1273" t="s">
        <v>494</v>
      </c>
      <c r="E1273" t="s">
        <v>1706</v>
      </c>
      <c r="F1273" t="s">
        <v>500</v>
      </c>
      <c r="G1273">
        <v>7681</v>
      </c>
    </row>
    <row r="1274" spans="1:7" x14ac:dyDescent="0.3">
      <c r="A1274">
        <v>91</v>
      </c>
      <c r="B1274" t="s">
        <v>596</v>
      </c>
      <c r="C1274" t="s">
        <v>1843</v>
      </c>
      <c r="D1274" t="s">
        <v>494</v>
      </c>
      <c r="E1274" t="s">
        <v>1844</v>
      </c>
      <c r="F1274" t="s">
        <v>500</v>
      </c>
      <c r="G1274">
        <v>7681</v>
      </c>
    </row>
    <row r="1275" spans="1:7" x14ac:dyDescent="0.3">
      <c r="A1275">
        <v>91</v>
      </c>
      <c r="B1275" t="s">
        <v>557</v>
      </c>
      <c r="C1275" t="s">
        <v>1845</v>
      </c>
      <c r="D1275" t="s">
        <v>494</v>
      </c>
      <c r="E1275" t="s">
        <v>1846</v>
      </c>
      <c r="F1275" t="s">
        <v>500</v>
      </c>
      <c r="G1275">
        <v>7681</v>
      </c>
    </row>
    <row r="1276" spans="1:7" x14ac:dyDescent="0.3">
      <c r="A1276">
        <v>91</v>
      </c>
      <c r="B1276" t="s">
        <v>520</v>
      </c>
      <c r="C1276" s="1">
        <v>192168146230</v>
      </c>
      <c r="D1276" t="s">
        <v>494</v>
      </c>
      <c r="E1276" t="s">
        <v>1849</v>
      </c>
      <c r="F1276" t="s">
        <v>500</v>
      </c>
      <c r="G1276">
        <v>7681</v>
      </c>
    </row>
    <row r="1277" spans="1:7" x14ac:dyDescent="0.3">
      <c r="A1277">
        <v>91</v>
      </c>
      <c r="B1277" t="s">
        <v>607</v>
      </c>
      <c r="C1277" s="1">
        <v>192168146219</v>
      </c>
      <c r="D1277" t="s">
        <v>494</v>
      </c>
      <c r="E1277" t="s">
        <v>1850</v>
      </c>
      <c r="F1277" t="s">
        <v>500</v>
      </c>
      <c r="G1277">
        <v>7681</v>
      </c>
    </row>
    <row r="1278" spans="1:7" x14ac:dyDescent="0.3">
      <c r="A1278">
        <v>92</v>
      </c>
      <c r="B1278" t="s">
        <v>1266</v>
      </c>
      <c r="C1278" t="s">
        <v>1860</v>
      </c>
      <c r="D1278" t="s">
        <v>494</v>
      </c>
      <c r="E1278" t="s">
        <v>1861</v>
      </c>
      <c r="F1278" t="s">
        <v>500</v>
      </c>
      <c r="G1278">
        <v>7681</v>
      </c>
    </row>
    <row r="1279" spans="1:7" x14ac:dyDescent="0.3">
      <c r="A1279">
        <v>93</v>
      </c>
      <c r="B1279" t="s">
        <v>740</v>
      </c>
      <c r="C1279" t="s">
        <v>1866</v>
      </c>
      <c r="D1279" t="s">
        <v>494</v>
      </c>
      <c r="E1279" t="s">
        <v>1867</v>
      </c>
      <c r="F1279" t="s">
        <v>500</v>
      </c>
      <c r="G1279">
        <v>7681</v>
      </c>
    </row>
    <row r="1280" spans="1:7" x14ac:dyDescent="0.3">
      <c r="A1280">
        <v>93</v>
      </c>
      <c r="B1280" t="s">
        <v>596</v>
      </c>
      <c r="C1280" t="s">
        <v>1868</v>
      </c>
      <c r="D1280" t="s">
        <v>494</v>
      </c>
      <c r="E1280" t="s">
        <v>1869</v>
      </c>
      <c r="F1280" t="s">
        <v>500</v>
      </c>
      <c r="G1280">
        <v>7681</v>
      </c>
    </row>
    <row r="1281" spans="1:7" x14ac:dyDescent="0.3">
      <c r="A1281">
        <v>93</v>
      </c>
      <c r="B1281" t="s">
        <v>557</v>
      </c>
      <c r="C1281" t="s">
        <v>1870</v>
      </c>
      <c r="D1281" t="s">
        <v>494</v>
      </c>
      <c r="E1281" t="s">
        <v>1871</v>
      </c>
      <c r="F1281" t="s">
        <v>500</v>
      </c>
      <c r="G1281">
        <v>7681</v>
      </c>
    </row>
    <row r="1282" spans="1:7" x14ac:dyDescent="0.3">
      <c r="A1282">
        <v>93</v>
      </c>
      <c r="B1282" t="s">
        <v>520</v>
      </c>
      <c r="C1282" t="s">
        <v>1872</v>
      </c>
      <c r="D1282" t="s">
        <v>494</v>
      </c>
      <c r="E1282" t="s">
        <v>1873</v>
      </c>
      <c r="F1282" t="s">
        <v>500</v>
      </c>
      <c r="G1282">
        <v>7681</v>
      </c>
    </row>
    <row r="1283" spans="1:7" x14ac:dyDescent="0.3">
      <c r="A1283">
        <v>93</v>
      </c>
      <c r="B1283" t="s">
        <v>535</v>
      </c>
      <c r="C1283" t="s">
        <v>1874</v>
      </c>
      <c r="D1283" t="s">
        <v>494</v>
      </c>
      <c r="E1283" t="s">
        <v>1875</v>
      </c>
      <c r="F1283" t="s">
        <v>500</v>
      </c>
      <c r="G1283">
        <v>7681</v>
      </c>
    </row>
    <row r="1284" spans="1:7" x14ac:dyDescent="0.3">
      <c r="A1284">
        <v>93</v>
      </c>
      <c r="B1284" t="s">
        <v>538</v>
      </c>
      <c r="C1284" t="s">
        <v>1876</v>
      </c>
      <c r="D1284" t="s">
        <v>494</v>
      </c>
      <c r="E1284" t="s">
        <v>1877</v>
      </c>
      <c r="F1284" t="s">
        <v>500</v>
      </c>
      <c r="G1284">
        <v>7681</v>
      </c>
    </row>
    <row r="1285" spans="1:7" x14ac:dyDescent="0.3">
      <c r="A1285">
        <v>98</v>
      </c>
      <c r="B1285" t="s">
        <v>544</v>
      </c>
      <c r="C1285" t="s">
        <v>1904</v>
      </c>
      <c r="D1285" t="s">
        <v>494</v>
      </c>
      <c r="E1285" t="s">
        <v>1905</v>
      </c>
      <c r="F1285" t="s">
        <v>500</v>
      </c>
      <c r="G1285">
        <v>7681</v>
      </c>
    </row>
    <row r="1286" spans="1:7" x14ac:dyDescent="0.3">
      <c r="A1286">
        <v>106</v>
      </c>
      <c r="B1286" t="s">
        <v>547</v>
      </c>
      <c r="C1286" s="1">
        <v>192168162223</v>
      </c>
      <c r="D1286" t="s">
        <v>494</v>
      </c>
      <c r="E1286" t="s">
        <v>1981</v>
      </c>
      <c r="F1286" t="s">
        <v>500</v>
      </c>
      <c r="G1286">
        <v>7681</v>
      </c>
    </row>
    <row r="1287" spans="1:7" x14ac:dyDescent="0.3">
      <c r="A1287">
        <v>106</v>
      </c>
      <c r="B1287" t="s">
        <v>1392</v>
      </c>
      <c r="C1287" s="1">
        <v>192168162221</v>
      </c>
      <c r="D1287" t="s">
        <v>494</v>
      </c>
      <c r="E1287" t="s">
        <v>1983</v>
      </c>
      <c r="F1287" t="s">
        <v>500</v>
      </c>
      <c r="G1287">
        <v>7681</v>
      </c>
    </row>
    <row r="1288" spans="1:7" x14ac:dyDescent="0.3">
      <c r="A1288">
        <v>106</v>
      </c>
      <c r="B1288" t="s">
        <v>1354</v>
      </c>
      <c r="C1288" s="1">
        <v>192168162222</v>
      </c>
      <c r="D1288" t="s">
        <v>494</v>
      </c>
      <c r="E1288" t="s">
        <v>1989</v>
      </c>
      <c r="F1288" t="s">
        <v>500</v>
      </c>
      <c r="G1288">
        <v>7681</v>
      </c>
    </row>
    <row r="1289" spans="1:7" x14ac:dyDescent="0.3">
      <c r="A1289">
        <v>109</v>
      </c>
      <c r="B1289" t="s">
        <v>560</v>
      </c>
      <c r="C1289" s="1">
        <v>192168165237</v>
      </c>
      <c r="D1289" t="s">
        <v>494</v>
      </c>
      <c r="E1289" t="s">
        <v>2012</v>
      </c>
      <c r="F1289" t="s">
        <v>500</v>
      </c>
      <c r="G1289">
        <v>7681</v>
      </c>
    </row>
    <row r="1290" spans="1:7" x14ac:dyDescent="0.3">
      <c r="A1290">
        <v>109</v>
      </c>
      <c r="B1290" t="s">
        <v>563</v>
      </c>
      <c r="C1290" t="s">
        <v>2017</v>
      </c>
      <c r="D1290" t="s">
        <v>494</v>
      </c>
      <c r="E1290" t="s">
        <v>2018</v>
      </c>
      <c r="F1290" t="s">
        <v>500</v>
      </c>
      <c r="G1290">
        <v>7681</v>
      </c>
    </row>
    <row r="1291" spans="1:7" x14ac:dyDescent="0.3">
      <c r="A1291">
        <v>110</v>
      </c>
      <c r="B1291" t="s">
        <v>879</v>
      </c>
      <c r="C1291" t="s">
        <v>2020</v>
      </c>
      <c r="D1291" t="s">
        <v>494</v>
      </c>
      <c r="E1291" t="s">
        <v>2021</v>
      </c>
      <c r="F1291" t="s">
        <v>500</v>
      </c>
      <c r="G1291">
        <v>7681</v>
      </c>
    </row>
    <row r="1292" spans="1:7" x14ac:dyDescent="0.3">
      <c r="A1292">
        <v>110</v>
      </c>
      <c r="B1292" t="s">
        <v>1677</v>
      </c>
      <c r="C1292" t="s">
        <v>2022</v>
      </c>
      <c r="D1292" t="s">
        <v>494</v>
      </c>
      <c r="E1292" t="s">
        <v>2023</v>
      </c>
      <c r="F1292" t="s">
        <v>500</v>
      </c>
      <c r="G1292">
        <v>7681</v>
      </c>
    </row>
    <row r="1293" spans="1:7" x14ac:dyDescent="0.3">
      <c r="A1293">
        <v>110</v>
      </c>
      <c r="B1293" t="s">
        <v>1008</v>
      </c>
      <c r="C1293" t="s">
        <v>2024</v>
      </c>
      <c r="D1293" t="s">
        <v>494</v>
      </c>
      <c r="E1293" t="s">
        <v>2025</v>
      </c>
      <c r="F1293" t="s">
        <v>500</v>
      </c>
      <c r="G1293">
        <v>7681</v>
      </c>
    </row>
    <row r="1294" spans="1:7" x14ac:dyDescent="0.3">
      <c r="A1294">
        <v>110</v>
      </c>
      <c r="B1294" t="s">
        <v>1392</v>
      </c>
      <c r="C1294" t="s">
        <v>2026</v>
      </c>
      <c r="D1294" t="s">
        <v>494</v>
      </c>
      <c r="E1294" t="s">
        <v>2027</v>
      </c>
      <c r="F1294" t="s">
        <v>500</v>
      </c>
      <c r="G1294">
        <v>7681</v>
      </c>
    </row>
    <row r="1295" spans="1:7" x14ac:dyDescent="0.3">
      <c r="A1295">
        <v>110</v>
      </c>
      <c r="B1295" t="s">
        <v>517</v>
      </c>
      <c r="C1295" s="1">
        <v>192168166215</v>
      </c>
      <c r="D1295" t="s">
        <v>494</v>
      </c>
      <c r="E1295" t="s">
        <v>2028</v>
      </c>
      <c r="F1295" t="s">
        <v>500</v>
      </c>
      <c r="G1295">
        <v>7681</v>
      </c>
    </row>
    <row r="1296" spans="1:7" x14ac:dyDescent="0.3">
      <c r="A1296">
        <v>110</v>
      </c>
      <c r="B1296" t="s">
        <v>778</v>
      </c>
      <c r="C1296" s="1">
        <v>192168166225</v>
      </c>
      <c r="D1296" t="s">
        <v>494</v>
      </c>
      <c r="E1296" t="s">
        <v>2031</v>
      </c>
      <c r="F1296" t="s">
        <v>500</v>
      </c>
      <c r="G1296">
        <v>7681</v>
      </c>
    </row>
    <row r="1297" spans="1:7" x14ac:dyDescent="0.3">
      <c r="A1297">
        <v>110</v>
      </c>
      <c r="B1297" t="s">
        <v>781</v>
      </c>
      <c r="C1297" t="s">
        <v>2032</v>
      </c>
      <c r="D1297" t="s">
        <v>494</v>
      </c>
      <c r="E1297" t="s">
        <v>2033</v>
      </c>
      <c r="F1297" t="s">
        <v>500</v>
      </c>
      <c r="G1297">
        <v>7681</v>
      </c>
    </row>
    <row r="1298" spans="1:7" x14ac:dyDescent="0.3">
      <c r="A1298">
        <v>117</v>
      </c>
      <c r="B1298" t="s">
        <v>920</v>
      </c>
      <c r="C1298" t="s">
        <v>2090</v>
      </c>
      <c r="D1298" t="s">
        <v>494</v>
      </c>
      <c r="E1298" t="s">
        <v>2091</v>
      </c>
      <c r="F1298" t="s">
        <v>500</v>
      </c>
      <c r="G1298">
        <v>7681</v>
      </c>
    </row>
    <row r="1299" spans="1:7" x14ac:dyDescent="0.3">
      <c r="A1299">
        <v>117</v>
      </c>
      <c r="B1299" t="s">
        <v>757</v>
      </c>
      <c r="C1299" t="s">
        <v>2092</v>
      </c>
      <c r="D1299" t="s">
        <v>494</v>
      </c>
      <c r="E1299" t="s">
        <v>2093</v>
      </c>
      <c r="F1299" t="s">
        <v>500</v>
      </c>
      <c r="G1299">
        <v>7681</v>
      </c>
    </row>
    <row r="1300" spans="1:7" x14ac:dyDescent="0.3">
      <c r="A1300">
        <v>123</v>
      </c>
      <c r="B1300" t="s">
        <v>574</v>
      </c>
      <c r="C1300" t="s">
        <v>2148</v>
      </c>
      <c r="D1300" t="s">
        <v>494</v>
      </c>
      <c r="E1300" t="s">
        <v>2149</v>
      </c>
      <c r="F1300" t="s">
        <v>500</v>
      </c>
      <c r="G1300">
        <v>7681</v>
      </c>
    </row>
    <row r="1301" spans="1:7" x14ac:dyDescent="0.3">
      <c r="A1301">
        <v>128</v>
      </c>
      <c r="B1301" t="s">
        <v>683</v>
      </c>
      <c r="C1301" t="s">
        <v>2208</v>
      </c>
      <c r="D1301" t="s">
        <v>494</v>
      </c>
      <c r="E1301" t="s">
        <v>2209</v>
      </c>
      <c r="F1301" t="s">
        <v>500</v>
      </c>
      <c r="G1301">
        <v>7681</v>
      </c>
    </row>
    <row r="1302" spans="1:7" x14ac:dyDescent="0.3">
      <c r="A1302">
        <v>128</v>
      </c>
      <c r="B1302" t="s">
        <v>699</v>
      </c>
      <c r="C1302" t="s">
        <v>2214</v>
      </c>
      <c r="D1302" t="s">
        <v>494</v>
      </c>
      <c r="E1302" t="s">
        <v>2215</v>
      </c>
      <c r="F1302" t="s">
        <v>500</v>
      </c>
      <c r="G1302">
        <v>7681</v>
      </c>
    </row>
    <row r="1303" spans="1:7" x14ac:dyDescent="0.3">
      <c r="A1303">
        <v>129</v>
      </c>
      <c r="B1303" t="s">
        <v>507</v>
      </c>
      <c r="C1303" t="s">
        <v>2223</v>
      </c>
      <c r="D1303" t="s">
        <v>494</v>
      </c>
      <c r="E1303" t="s">
        <v>2224</v>
      </c>
      <c r="F1303" t="s">
        <v>500</v>
      </c>
      <c r="G1303">
        <v>7681</v>
      </c>
    </row>
    <row r="1304" spans="1:7" x14ac:dyDescent="0.3">
      <c r="A1304">
        <v>129</v>
      </c>
      <c r="B1304" t="s">
        <v>704</v>
      </c>
      <c r="C1304" t="s">
        <v>2227</v>
      </c>
      <c r="D1304" t="s">
        <v>494</v>
      </c>
      <c r="E1304" t="s">
        <v>2228</v>
      </c>
      <c r="F1304" t="s">
        <v>500</v>
      </c>
      <c r="G1304">
        <v>7681</v>
      </c>
    </row>
    <row r="1305" spans="1:7" x14ac:dyDescent="0.3">
      <c r="A1305">
        <v>130</v>
      </c>
      <c r="B1305" t="s">
        <v>552</v>
      </c>
      <c r="C1305" t="s">
        <v>2231</v>
      </c>
      <c r="D1305" t="s">
        <v>494</v>
      </c>
      <c r="E1305" t="s">
        <v>2232</v>
      </c>
      <c r="F1305" t="s">
        <v>500</v>
      </c>
      <c r="G1305">
        <v>7681</v>
      </c>
    </row>
    <row r="1306" spans="1:7" x14ac:dyDescent="0.3">
      <c r="A1306">
        <v>135</v>
      </c>
      <c r="B1306" t="s">
        <v>523</v>
      </c>
      <c r="C1306" t="s">
        <v>2280</v>
      </c>
      <c r="D1306" t="s">
        <v>494</v>
      </c>
      <c r="E1306" t="s">
        <v>2281</v>
      </c>
      <c r="F1306" t="s">
        <v>500</v>
      </c>
      <c r="G1306">
        <v>7681</v>
      </c>
    </row>
    <row r="1307" spans="1:7" x14ac:dyDescent="0.3">
      <c r="A1307">
        <v>135</v>
      </c>
      <c r="B1307" t="s">
        <v>526</v>
      </c>
      <c r="C1307" s="1">
        <v>192168191224</v>
      </c>
      <c r="D1307" t="s">
        <v>494</v>
      </c>
      <c r="E1307" t="s">
        <v>2284</v>
      </c>
      <c r="F1307" t="s">
        <v>500</v>
      </c>
      <c r="G1307">
        <v>7681</v>
      </c>
    </row>
    <row r="1308" spans="1:7" x14ac:dyDescent="0.3">
      <c r="A1308">
        <v>135</v>
      </c>
      <c r="B1308" t="s">
        <v>582</v>
      </c>
      <c r="C1308" t="s">
        <v>2288</v>
      </c>
      <c r="D1308" t="s">
        <v>494</v>
      </c>
      <c r="E1308" t="s">
        <v>2289</v>
      </c>
      <c r="F1308" t="s">
        <v>500</v>
      </c>
      <c r="G1308">
        <v>7681</v>
      </c>
    </row>
    <row r="1309" spans="1:7" x14ac:dyDescent="0.3">
      <c r="A1309">
        <v>138</v>
      </c>
      <c r="B1309" t="s">
        <v>507</v>
      </c>
      <c r="C1309" t="s">
        <v>2317</v>
      </c>
      <c r="D1309" t="s">
        <v>494</v>
      </c>
      <c r="E1309" t="s">
        <v>2318</v>
      </c>
      <c r="F1309" t="s">
        <v>500</v>
      </c>
      <c r="G1309">
        <v>7681</v>
      </c>
    </row>
    <row r="1310" spans="1:7" x14ac:dyDescent="0.3">
      <c r="A1310">
        <v>149</v>
      </c>
      <c r="B1310" t="s">
        <v>644</v>
      </c>
      <c r="C1310" s="1">
        <v>192168205201</v>
      </c>
      <c r="D1310" t="s">
        <v>494</v>
      </c>
      <c r="E1310" t="s">
        <v>2432</v>
      </c>
      <c r="F1310" t="s">
        <v>500</v>
      </c>
      <c r="G1310">
        <v>7681</v>
      </c>
    </row>
    <row r="1311" spans="1:7" x14ac:dyDescent="0.3">
      <c r="A1311">
        <v>149</v>
      </c>
      <c r="B1311" t="s">
        <v>560</v>
      </c>
      <c r="C1311" t="s">
        <v>2433</v>
      </c>
      <c r="D1311" t="s">
        <v>494</v>
      </c>
      <c r="E1311" t="s">
        <v>2434</v>
      </c>
      <c r="F1311" t="s">
        <v>500</v>
      </c>
      <c r="G1311">
        <v>7681</v>
      </c>
    </row>
    <row r="1312" spans="1:7" x14ac:dyDescent="0.3">
      <c r="A1312">
        <v>156</v>
      </c>
      <c r="B1312" t="s">
        <v>906</v>
      </c>
      <c r="C1312" s="1">
        <v>192168212202</v>
      </c>
      <c r="D1312" t="s">
        <v>494</v>
      </c>
      <c r="E1312" t="s">
        <v>2487</v>
      </c>
      <c r="F1312" t="s">
        <v>500</v>
      </c>
      <c r="G1312">
        <v>7681</v>
      </c>
    </row>
    <row r="1313" spans="1:7" x14ac:dyDescent="0.3">
      <c r="A1313">
        <v>158</v>
      </c>
      <c r="B1313" t="s">
        <v>683</v>
      </c>
      <c r="C1313" t="s">
        <v>2498</v>
      </c>
      <c r="D1313" t="s">
        <v>494</v>
      </c>
      <c r="E1313" t="s">
        <v>2499</v>
      </c>
      <c r="F1313" t="s">
        <v>500</v>
      </c>
      <c r="G1313">
        <v>7681</v>
      </c>
    </row>
    <row r="1314" spans="1:7" x14ac:dyDescent="0.3">
      <c r="A1314">
        <v>158</v>
      </c>
      <c r="B1314" t="s">
        <v>577</v>
      </c>
      <c r="C1314" t="s">
        <v>2500</v>
      </c>
      <c r="D1314" t="s">
        <v>494</v>
      </c>
      <c r="E1314" t="s">
        <v>2501</v>
      </c>
      <c r="F1314" t="s">
        <v>500</v>
      </c>
      <c r="G1314">
        <v>7681</v>
      </c>
    </row>
    <row r="1315" spans="1:7" x14ac:dyDescent="0.3">
      <c r="A1315">
        <v>162</v>
      </c>
      <c r="B1315" t="s">
        <v>1677</v>
      </c>
      <c r="C1315" s="1">
        <v>192168218237</v>
      </c>
      <c r="D1315" t="s">
        <v>494</v>
      </c>
      <c r="E1315" t="s">
        <v>2540</v>
      </c>
      <c r="F1315" t="s">
        <v>500</v>
      </c>
      <c r="G1315">
        <v>7681</v>
      </c>
    </row>
    <row r="1316" spans="1:7" x14ac:dyDescent="0.3">
      <c r="A1316">
        <v>163</v>
      </c>
      <c r="B1316" t="s">
        <v>760</v>
      </c>
      <c r="C1316" t="s">
        <v>2542</v>
      </c>
      <c r="D1316" t="s">
        <v>494</v>
      </c>
      <c r="E1316" t="s">
        <v>2543</v>
      </c>
      <c r="F1316" t="s">
        <v>500</v>
      </c>
      <c r="G1316">
        <v>7681</v>
      </c>
    </row>
    <row r="1317" spans="1:7" x14ac:dyDescent="0.3">
      <c r="A1317">
        <v>163</v>
      </c>
      <c r="B1317" t="s">
        <v>560</v>
      </c>
      <c r="C1317" s="1">
        <v>192168219193</v>
      </c>
      <c r="D1317" t="s">
        <v>494</v>
      </c>
      <c r="E1317" t="s">
        <v>2544</v>
      </c>
      <c r="F1317" t="s">
        <v>500</v>
      </c>
      <c r="G1317">
        <v>7681</v>
      </c>
    </row>
    <row r="1318" spans="1:7" x14ac:dyDescent="0.3">
      <c r="A1318">
        <v>163</v>
      </c>
      <c r="B1318" t="s">
        <v>1677</v>
      </c>
      <c r="C1318" s="1">
        <v>192168219195</v>
      </c>
      <c r="D1318" t="s">
        <v>494</v>
      </c>
      <c r="E1318" t="s">
        <v>2545</v>
      </c>
      <c r="F1318" t="s">
        <v>500</v>
      </c>
      <c r="G1318">
        <v>7681</v>
      </c>
    </row>
    <row r="1319" spans="1:7" x14ac:dyDescent="0.3">
      <c r="A1319">
        <v>163</v>
      </c>
      <c r="B1319" t="s">
        <v>1008</v>
      </c>
      <c r="C1319" s="1">
        <v>192168219219</v>
      </c>
      <c r="D1319" t="s">
        <v>494</v>
      </c>
      <c r="E1319" t="s">
        <v>2546</v>
      </c>
      <c r="F1319" t="s">
        <v>500</v>
      </c>
      <c r="G1319">
        <v>7681</v>
      </c>
    </row>
    <row r="1320" spans="1:7" x14ac:dyDescent="0.3">
      <c r="A1320">
        <v>163</v>
      </c>
      <c r="B1320" t="s">
        <v>1392</v>
      </c>
      <c r="C1320" t="s">
        <v>2547</v>
      </c>
      <c r="D1320" t="s">
        <v>494</v>
      </c>
      <c r="E1320" t="s">
        <v>2548</v>
      </c>
      <c r="F1320" t="s">
        <v>500</v>
      </c>
      <c r="G1320">
        <v>7681</v>
      </c>
    </row>
    <row r="1321" spans="1:7" x14ac:dyDescent="0.3">
      <c r="A1321">
        <v>163</v>
      </c>
      <c r="B1321" t="s">
        <v>517</v>
      </c>
      <c r="C1321" t="s">
        <v>2549</v>
      </c>
      <c r="D1321" t="s">
        <v>494</v>
      </c>
      <c r="E1321" t="s">
        <v>2550</v>
      </c>
      <c r="F1321" t="s">
        <v>500</v>
      </c>
      <c r="G1321">
        <v>7681</v>
      </c>
    </row>
    <row r="1322" spans="1:7" x14ac:dyDescent="0.3">
      <c r="A1322">
        <v>167</v>
      </c>
      <c r="B1322" t="s">
        <v>757</v>
      </c>
      <c r="C1322" t="s">
        <v>2566</v>
      </c>
      <c r="D1322" t="s">
        <v>494</v>
      </c>
      <c r="E1322" t="s">
        <v>2567</v>
      </c>
      <c r="F1322" t="s">
        <v>500</v>
      </c>
      <c r="G1322">
        <v>7681</v>
      </c>
    </row>
    <row r="1323" spans="1:7" x14ac:dyDescent="0.3">
      <c r="A1323">
        <v>175</v>
      </c>
      <c r="B1323" t="s">
        <v>1392</v>
      </c>
      <c r="C1323" t="s">
        <v>2653</v>
      </c>
      <c r="D1323" t="s">
        <v>627</v>
      </c>
      <c r="E1323" t="s">
        <v>2654</v>
      </c>
      <c r="F1323" t="s">
        <v>500</v>
      </c>
      <c r="G1323">
        <v>7681</v>
      </c>
    </row>
    <row r="1324" spans="1:7" x14ac:dyDescent="0.3">
      <c r="A1324">
        <v>177</v>
      </c>
      <c r="B1324" t="s">
        <v>647</v>
      </c>
      <c r="C1324" s="1">
        <v>192168233236</v>
      </c>
      <c r="D1324" t="s">
        <v>494</v>
      </c>
      <c r="E1324" t="s">
        <v>2679</v>
      </c>
      <c r="F1324" t="s">
        <v>500</v>
      </c>
      <c r="G1324">
        <v>7681</v>
      </c>
    </row>
    <row r="1325" spans="1:7" x14ac:dyDescent="0.3">
      <c r="A1325">
        <v>177</v>
      </c>
      <c r="B1325" t="s">
        <v>650</v>
      </c>
      <c r="C1325" s="1">
        <v>192168233237</v>
      </c>
      <c r="D1325" t="s">
        <v>494</v>
      </c>
      <c r="E1325" t="s">
        <v>2680</v>
      </c>
      <c r="F1325" t="s">
        <v>500</v>
      </c>
      <c r="G1325">
        <v>7681</v>
      </c>
    </row>
    <row r="1326" spans="1:7" x14ac:dyDescent="0.3">
      <c r="A1326">
        <v>177</v>
      </c>
      <c r="B1326" t="s">
        <v>633</v>
      </c>
      <c r="C1326" s="1">
        <v>192168233238</v>
      </c>
      <c r="D1326" t="s">
        <v>494</v>
      </c>
      <c r="E1326" t="s">
        <v>2681</v>
      </c>
      <c r="F1326" t="s">
        <v>500</v>
      </c>
      <c r="G1326">
        <v>7681</v>
      </c>
    </row>
    <row r="1327" spans="1:7" x14ac:dyDescent="0.3">
      <c r="A1327">
        <v>177</v>
      </c>
      <c r="B1327" t="s">
        <v>1237</v>
      </c>
      <c r="C1327" s="1">
        <v>192168233239</v>
      </c>
      <c r="D1327" t="s">
        <v>494</v>
      </c>
      <c r="E1327" t="s">
        <v>2682</v>
      </c>
      <c r="F1327" t="s">
        <v>500</v>
      </c>
      <c r="G1327">
        <v>7681</v>
      </c>
    </row>
    <row r="1328" spans="1:7" x14ac:dyDescent="0.3">
      <c r="A1328">
        <v>177</v>
      </c>
      <c r="B1328" t="s">
        <v>906</v>
      </c>
      <c r="C1328" s="1">
        <v>192168233240</v>
      </c>
      <c r="D1328" t="s">
        <v>494</v>
      </c>
      <c r="E1328" t="s">
        <v>2683</v>
      </c>
      <c r="F1328" t="s">
        <v>500</v>
      </c>
      <c r="G1328">
        <v>7681</v>
      </c>
    </row>
    <row r="1329" spans="1:7" x14ac:dyDescent="0.3">
      <c r="A1329">
        <v>177</v>
      </c>
      <c r="B1329" t="s">
        <v>909</v>
      </c>
      <c r="C1329" s="1">
        <v>192168233225</v>
      </c>
      <c r="D1329" t="s">
        <v>494</v>
      </c>
      <c r="E1329" t="s">
        <v>2684</v>
      </c>
      <c r="F1329" t="s">
        <v>500</v>
      </c>
      <c r="G1329">
        <v>7681</v>
      </c>
    </row>
    <row r="1330" spans="1:7" x14ac:dyDescent="0.3">
      <c r="A1330">
        <v>183</v>
      </c>
      <c r="B1330" t="s">
        <v>647</v>
      </c>
      <c r="C1330" t="s">
        <v>2725</v>
      </c>
      <c r="D1330" t="s">
        <v>494</v>
      </c>
      <c r="E1330" t="s">
        <v>2726</v>
      </c>
      <c r="F1330" t="s">
        <v>500</v>
      </c>
      <c r="G1330">
        <v>7681</v>
      </c>
    </row>
    <row r="1331" spans="1:7" x14ac:dyDescent="0.3">
      <c r="A1331">
        <v>197</v>
      </c>
      <c r="B1331" t="s">
        <v>743</v>
      </c>
      <c r="C1331" t="s">
        <v>2835</v>
      </c>
      <c r="D1331" t="s">
        <v>494</v>
      </c>
      <c r="E1331" t="s">
        <v>2836</v>
      </c>
      <c r="F1331" t="s">
        <v>500</v>
      </c>
      <c r="G1331">
        <v>7681</v>
      </c>
    </row>
    <row r="1332" spans="1:7" x14ac:dyDescent="0.3">
      <c r="A1332">
        <v>197</v>
      </c>
      <c r="B1332" t="s">
        <v>633</v>
      </c>
      <c r="C1332" t="s">
        <v>2841</v>
      </c>
      <c r="D1332" t="s">
        <v>494</v>
      </c>
      <c r="E1332" t="s">
        <v>2842</v>
      </c>
      <c r="F1332" t="s">
        <v>500</v>
      </c>
      <c r="G1332">
        <v>7681</v>
      </c>
    </row>
    <row r="1333" spans="1:7" x14ac:dyDescent="0.3">
      <c r="A1333">
        <v>200</v>
      </c>
      <c r="B1333" t="s">
        <v>633</v>
      </c>
      <c r="C1333" t="s">
        <v>2879</v>
      </c>
      <c r="D1333" t="s">
        <v>494</v>
      </c>
      <c r="E1333" t="s">
        <v>2880</v>
      </c>
      <c r="F1333" t="s">
        <v>500</v>
      </c>
      <c r="G1333">
        <v>7681</v>
      </c>
    </row>
    <row r="1334" spans="1:7" x14ac:dyDescent="0.3">
      <c r="A1334">
        <v>200</v>
      </c>
      <c r="B1334" t="s">
        <v>1237</v>
      </c>
      <c r="C1334" t="s">
        <v>2881</v>
      </c>
      <c r="D1334" t="s">
        <v>494</v>
      </c>
      <c r="E1334" t="s">
        <v>2882</v>
      </c>
      <c r="F1334" t="s">
        <v>500</v>
      </c>
      <c r="G1334">
        <v>7681</v>
      </c>
    </row>
    <row r="1335" spans="1:7" x14ac:dyDescent="0.3">
      <c r="A1335">
        <v>200</v>
      </c>
      <c r="B1335" t="s">
        <v>906</v>
      </c>
      <c r="C1335" t="s">
        <v>2883</v>
      </c>
      <c r="D1335" t="s">
        <v>494</v>
      </c>
      <c r="E1335" t="s">
        <v>2884</v>
      </c>
      <c r="F1335" t="s">
        <v>500</v>
      </c>
      <c r="G1335">
        <v>7681</v>
      </c>
    </row>
    <row r="1336" spans="1:7" x14ac:dyDescent="0.3">
      <c r="A1336">
        <v>234</v>
      </c>
      <c r="B1336" t="s">
        <v>566</v>
      </c>
      <c r="C1336" t="s">
        <v>2941</v>
      </c>
      <c r="D1336" t="s">
        <v>494</v>
      </c>
      <c r="E1336" t="s">
        <v>2942</v>
      </c>
      <c r="F1336" t="s">
        <v>500</v>
      </c>
      <c r="G1336">
        <v>7681</v>
      </c>
    </row>
    <row r="1337" spans="1:7" x14ac:dyDescent="0.3">
      <c r="A1337">
        <v>243</v>
      </c>
      <c r="B1337" t="s">
        <v>544</v>
      </c>
      <c r="C1337" t="s">
        <v>3003</v>
      </c>
      <c r="D1337" t="s">
        <v>494</v>
      </c>
      <c r="E1337" t="s">
        <v>3004</v>
      </c>
      <c r="F1337" t="s">
        <v>500</v>
      </c>
      <c r="G1337">
        <v>7681</v>
      </c>
    </row>
    <row r="1338" spans="1:7" x14ac:dyDescent="0.3">
      <c r="A1338">
        <v>243</v>
      </c>
      <c r="B1338" t="s">
        <v>504</v>
      </c>
      <c r="C1338" s="1">
        <v>10253224190</v>
      </c>
      <c r="D1338" t="s">
        <v>494</v>
      </c>
      <c r="E1338" t="s">
        <v>3005</v>
      </c>
      <c r="F1338" t="s">
        <v>500</v>
      </c>
      <c r="G1338">
        <v>7681</v>
      </c>
    </row>
    <row r="1339" spans="1:7" x14ac:dyDescent="0.3">
      <c r="A1339">
        <v>243</v>
      </c>
      <c r="B1339" t="s">
        <v>862</v>
      </c>
      <c r="C1339" s="1">
        <v>10253224217</v>
      </c>
      <c r="D1339" t="s">
        <v>494</v>
      </c>
      <c r="E1339" t="s">
        <v>3006</v>
      </c>
      <c r="F1339" t="s">
        <v>500</v>
      </c>
      <c r="G1339">
        <v>7681</v>
      </c>
    </row>
    <row r="1340" spans="1:7" x14ac:dyDescent="0.3">
      <c r="A1340">
        <v>243</v>
      </c>
      <c r="B1340" t="s">
        <v>507</v>
      </c>
      <c r="C1340" s="1">
        <v>10253224220</v>
      </c>
      <c r="D1340" t="s">
        <v>494</v>
      </c>
      <c r="E1340" t="s">
        <v>3007</v>
      </c>
      <c r="F1340" t="s">
        <v>500</v>
      </c>
      <c r="G1340">
        <v>7681</v>
      </c>
    </row>
    <row r="1341" spans="1:7" x14ac:dyDescent="0.3">
      <c r="A1341">
        <v>243</v>
      </c>
      <c r="B1341" t="s">
        <v>510</v>
      </c>
      <c r="C1341" t="s">
        <v>3008</v>
      </c>
      <c r="D1341" t="s">
        <v>494</v>
      </c>
      <c r="E1341" t="s">
        <v>3009</v>
      </c>
      <c r="F1341" t="s">
        <v>500</v>
      </c>
      <c r="G1341">
        <v>7681</v>
      </c>
    </row>
    <row r="1342" spans="1:7" x14ac:dyDescent="0.3">
      <c r="A1342">
        <v>243</v>
      </c>
      <c r="B1342" t="s">
        <v>644</v>
      </c>
      <c r="C1342" s="1">
        <v>10253224222</v>
      </c>
      <c r="D1342" t="s">
        <v>494</v>
      </c>
      <c r="E1342" t="s">
        <v>3010</v>
      </c>
      <c r="F1342" t="s">
        <v>500</v>
      </c>
      <c r="G1342">
        <v>7681</v>
      </c>
    </row>
    <row r="1343" spans="1:7" x14ac:dyDescent="0.3">
      <c r="A1343">
        <v>258</v>
      </c>
      <c r="B1343" t="s">
        <v>644</v>
      </c>
      <c r="C1343" t="s">
        <v>3131</v>
      </c>
      <c r="D1343" t="s">
        <v>494</v>
      </c>
      <c r="E1343" t="s">
        <v>3132</v>
      </c>
      <c r="F1343" t="s">
        <v>500</v>
      </c>
      <c r="G1343">
        <v>7681</v>
      </c>
    </row>
    <row r="1344" spans="1:7" x14ac:dyDescent="0.3">
      <c r="A1344">
        <v>258</v>
      </c>
      <c r="B1344" t="s">
        <v>607</v>
      </c>
      <c r="C1344" t="s">
        <v>3135</v>
      </c>
      <c r="D1344" t="s">
        <v>494</v>
      </c>
      <c r="E1344" t="s">
        <v>3136</v>
      </c>
      <c r="F1344" t="s">
        <v>500</v>
      </c>
      <c r="G1344">
        <v>7681</v>
      </c>
    </row>
    <row r="1345" spans="1:7" x14ac:dyDescent="0.3">
      <c r="A1345">
        <v>259</v>
      </c>
      <c r="B1345" t="s">
        <v>507</v>
      </c>
      <c r="C1345" s="1">
        <v>10253240223</v>
      </c>
      <c r="D1345" t="s">
        <v>494</v>
      </c>
      <c r="E1345" t="s">
        <v>3137</v>
      </c>
      <c r="F1345" t="s">
        <v>500</v>
      </c>
      <c r="G1345">
        <v>7681</v>
      </c>
    </row>
    <row r="1346" spans="1:7" x14ac:dyDescent="0.3">
      <c r="A1346">
        <v>259</v>
      </c>
      <c r="B1346" t="s">
        <v>647</v>
      </c>
      <c r="C1346" s="1">
        <v>10253240232</v>
      </c>
      <c r="D1346" t="s">
        <v>494</v>
      </c>
      <c r="E1346" t="s">
        <v>3142</v>
      </c>
      <c r="F1346" t="s">
        <v>500</v>
      </c>
      <c r="G1346">
        <v>7681</v>
      </c>
    </row>
    <row r="1347" spans="1:7" x14ac:dyDescent="0.3">
      <c r="A1347">
        <v>259</v>
      </c>
      <c r="B1347" t="s">
        <v>1237</v>
      </c>
      <c r="C1347" t="s">
        <v>3146</v>
      </c>
      <c r="D1347" t="s">
        <v>494</v>
      </c>
      <c r="E1347" t="s">
        <v>3147</v>
      </c>
      <c r="F1347" t="s">
        <v>500</v>
      </c>
      <c r="G1347">
        <v>7681</v>
      </c>
    </row>
    <row r="1348" spans="1:7" x14ac:dyDescent="0.3">
      <c r="A1348">
        <v>262</v>
      </c>
      <c r="B1348" t="s">
        <v>577</v>
      </c>
      <c r="C1348" t="s">
        <v>3163</v>
      </c>
      <c r="D1348" t="s">
        <v>494</v>
      </c>
      <c r="E1348" t="s">
        <v>3164</v>
      </c>
      <c r="F1348" t="s">
        <v>500</v>
      </c>
      <c r="G1348">
        <v>7681</v>
      </c>
    </row>
    <row r="1349" spans="1:7" x14ac:dyDescent="0.3">
      <c r="A1349">
        <v>262</v>
      </c>
      <c r="B1349" t="s">
        <v>504</v>
      </c>
      <c r="C1349" t="s">
        <v>3165</v>
      </c>
      <c r="D1349" t="s">
        <v>494</v>
      </c>
      <c r="E1349" t="s">
        <v>3166</v>
      </c>
      <c r="F1349" t="s">
        <v>500</v>
      </c>
      <c r="G1349">
        <v>7681</v>
      </c>
    </row>
    <row r="1350" spans="1:7" x14ac:dyDescent="0.3">
      <c r="A1350">
        <v>262</v>
      </c>
      <c r="B1350" t="s">
        <v>633</v>
      </c>
      <c r="C1350" t="s">
        <v>3173</v>
      </c>
      <c r="D1350" t="s">
        <v>494</v>
      </c>
      <c r="E1350" t="s">
        <v>3174</v>
      </c>
      <c r="F1350" t="s">
        <v>500</v>
      </c>
      <c r="G1350">
        <v>7681</v>
      </c>
    </row>
    <row r="1351" spans="1:7" x14ac:dyDescent="0.3">
      <c r="A1351">
        <v>267</v>
      </c>
      <c r="B1351" t="s">
        <v>514</v>
      </c>
      <c r="C1351" t="s">
        <v>3188</v>
      </c>
      <c r="D1351" t="s">
        <v>494</v>
      </c>
      <c r="E1351" t="s">
        <v>3189</v>
      </c>
      <c r="F1351" t="s">
        <v>500</v>
      </c>
      <c r="G1351">
        <v>7681</v>
      </c>
    </row>
    <row r="1352" spans="1:7" x14ac:dyDescent="0.3">
      <c r="A1352">
        <v>269</v>
      </c>
      <c r="B1352" t="s">
        <v>577</v>
      </c>
      <c r="C1352" t="s">
        <v>3204</v>
      </c>
      <c r="D1352" t="s">
        <v>494</v>
      </c>
      <c r="E1352" t="s">
        <v>3205</v>
      </c>
      <c r="F1352" t="s">
        <v>500</v>
      </c>
      <c r="G1352">
        <v>7681</v>
      </c>
    </row>
    <row r="1353" spans="1:7" x14ac:dyDescent="0.3">
      <c r="A1353">
        <v>270</v>
      </c>
      <c r="B1353" t="s">
        <v>510</v>
      </c>
      <c r="C1353" s="1">
        <v>10253251230</v>
      </c>
      <c r="D1353" t="s">
        <v>494</v>
      </c>
      <c r="E1353" t="s">
        <v>3218</v>
      </c>
      <c r="F1353" t="s">
        <v>500</v>
      </c>
      <c r="G1353">
        <v>7681</v>
      </c>
    </row>
    <row r="1354" spans="1:7" x14ac:dyDescent="0.3">
      <c r="A1354">
        <v>270</v>
      </c>
      <c r="B1354" t="s">
        <v>1237</v>
      </c>
      <c r="C1354" s="1">
        <v>10253251235</v>
      </c>
      <c r="D1354" t="s">
        <v>494</v>
      </c>
      <c r="E1354" t="s">
        <v>3224</v>
      </c>
      <c r="F1354" t="s">
        <v>500</v>
      </c>
      <c r="G1354">
        <v>7681</v>
      </c>
    </row>
    <row r="1355" spans="1:7" x14ac:dyDescent="0.3">
      <c r="A1355">
        <v>277</v>
      </c>
      <c r="B1355" t="s">
        <v>909</v>
      </c>
      <c r="C1355" t="s">
        <v>3289</v>
      </c>
      <c r="D1355" t="s">
        <v>494</v>
      </c>
      <c r="E1355" t="s">
        <v>3290</v>
      </c>
      <c r="F1355" t="s">
        <v>500</v>
      </c>
      <c r="G1355">
        <v>7681</v>
      </c>
    </row>
    <row r="1356" spans="1:7" x14ac:dyDescent="0.3">
      <c r="A1356">
        <v>277</v>
      </c>
      <c r="B1356" t="s">
        <v>767</v>
      </c>
      <c r="C1356" t="s">
        <v>3291</v>
      </c>
      <c r="D1356" t="s">
        <v>494</v>
      </c>
      <c r="E1356" t="s">
        <v>3292</v>
      </c>
      <c r="F1356" t="s">
        <v>500</v>
      </c>
      <c r="G1356">
        <v>7681</v>
      </c>
    </row>
    <row r="1357" spans="1:7" x14ac:dyDescent="0.3">
      <c r="A1357">
        <v>287</v>
      </c>
      <c r="B1357" t="s">
        <v>650</v>
      </c>
      <c r="C1357" t="s">
        <v>3419</v>
      </c>
      <c r="D1357" t="s">
        <v>494</v>
      </c>
      <c r="E1357" t="s">
        <v>3420</v>
      </c>
      <c r="F1357" t="s">
        <v>500</v>
      </c>
      <c r="G1357">
        <v>7681</v>
      </c>
    </row>
    <row r="1358" spans="1:7" x14ac:dyDescent="0.3">
      <c r="A1358">
        <v>287</v>
      </c>
      <c r="B1358" t="s">
        <v>633</v>
      </c>
      <c r="C1358" t="s">
        <v>3423</v>
      </c>
      <c r="D1358" t="s">
        <v>627</v>
      </c>
      <c r="E1358" t="s">
        <v>3424</v>
      </c>
      <c r="F1358" t="s">
        <v>500</v>
      </c>
      <c r="G1358">
        <v>7681</v>
      </c>
    </row>
    <row r="1359" spans="1:7" x14ac:dyDescent="0.3">
      <c r="A1359">
        <v>292</v>
      </c>
      <c r="B1359" t="s">
        <v>683</v>
      </c>
      <c r="C1359" t="s">
        <v>3495</v>
      </c>
      <c r="D1359" t="s">
        <v>494</v>
      </c>
      <c r="E1359" t="s">
        <v>3496</v>
      </c>
      <c r="F1359" t="s">
        <v>500</v>
      </c>
      <c r="G1359">
        <v>7681</v>
      </c>
    </row>
    <row r="1360" spans="1:7" x14ac:dyDescent="0.3">
      <c r="A1360">
        <v>292</v>
      </c>
      <c r="B1360" t="s">
        <v>504</v>
      </c>
      <c r="C1360" t="s">
        <v>3499</v>
      </c>
      <c r="D1360" t="s">
        <v>494</v>
      </c>
      <c r="E1360" t="s">
        <v>3500</v>
      </c>
      <c r="F1360" t="s">
        <v>500</v>
      </c>
      <c r="G1360">
        <v>7681</v>
      </c>
    </row>
    <row r="1361" spans="1:7" x14ac:dyDescent="0.3">
      <c r="A1361">
        <v>292</v>
      </c>
      <c r="B1361" t="s">
        <v>862</v>
      </c>
      <c r="C1361" t="s">
        <v>3501</v>
      </c>
      <c r="D1361" t="s">
        <v>494</v>
      </c>
      <c r="E1361" t="s">
        <v>3502</v>
      </c>
      <c r="F1361" t="s">
        <v>500</v>
      </c>
      <c r="G1361">
        <v>7681</v>
      </c>
    </row>
    <row r="1362" spans="1:7" x14ac:dyDescent="0.3">
      <c r="A1362">
        <v>292</v>
      </c>
      <c r="B1362" t="s">
        <v>507</v>
      </c>
      <c r="C1362" t="s">
        <v>3503</v>
      </c>
      <c r="D1362" t="s">
        <v>494</v>
      </c>
      <c r="E1362" t="s">
        <v>3504</v>
      </c>
      <c r="F1362" t="s">
        <v>500</v>
      </c>
      <c r="G1362">
        <v>7681</v>
      </c>
    </row>
    <row r="1363" spans="1:7" x14ac:dyDescent="0.3">
      <c r="A1363">
        <v>297</v>
      </c>
      <c r="B1363" t="s">
        <v>647</v>
      </c>
      <c r="C1363" t="s">
        <v>3535</v>
      </c>
      <c r="D1363" t="s">
        <v>627</v>
      </c>
      <c r="E1363" t="s">
        <v>3536</v>
      </c>
      <c r="F1363" t="s">
        <v>500</v>
      </c>
      <c r="G1363">
        <v>7681</v>
      </c>
    </row>
    <row r="1364" spans="1:7" x14ac:dyDescent="0.3">
      <c r="A1364">
        <v>299</v>
      </c>
      <c r="B1364" t="s">
        <v>544</v>
      </c>
      <c r="C1364" t="s">
        <v>3551</v>
      </c>
      <c r="D1364" t="s">
        <v>494</v>
      </c>
      <c r="E1364" t="s">
        <v>3552</v>
      </c>
      <c r="F1364" t="s">
        <v>500</v>
      </c>
      <c r="G1364">
        <v>7681</v>
      </c>
    </row>
    <row r="1365" spans="1:7" x14ac:dyDescent="0.3">
      <c r="A1365">
        <v>299</v>
      </c>
      <c r="B1365" t="s">
        <v>683</v>
      </c>
      <c r="C1365" t="s">
        <v>3553</v>
      </c>
      <c r="D1365" t="s">
        <v>494</v>
      </c>
      <c r="E1365" t="s">
        <v>3554</v>
      </c>
      <c r="F1365" t="s">
        <v>500</v>
      </c>
      <c r="G1365">
        <v>7681</v>
      </c>
    </row>
    <row r="1366" spans="1:7" x14ac:dyDescent="0.3">
      <c r="A1366">
        <v>299</v>
      </c>
      <c r="B1366" t="s">
        <v>501</v>
      </c>
      <c r="C1366" t="s">
        <v>3555</v>
      </c>
      <c r="D1366" t="s">
        <v>494</v>
      </c>
      <c r="E1366" t="s">
        <v>3556</v>
      </c>
      <c r="F1366" t="s">
        <v>500</v>
      </c>
      <c r="G1366">
        <v>7681</v>
      </c>
    </row>
    <row r="1367" spans="1:7" x14ac:dyDescent="0.3">
      <c r="A1367">
        <v>299</v>
      </c>
      <c r="B1367" t="s">
        <v>574</v>
      </c>
      <c r="C1367" t="s">
        <v>3557</v>
      </c>
      <c r="D1367" t="s">
        <v>494</v>
      </c>
      <c r="E1367" t="s">
        <v>3558</v>
      </c>
      <c r="F1367" t="s">
        <v>500</v>
      </c>
      <c r="G1367">
        <v>7681</v>
      </c>
    </row>
    <row r="1368" spans="1:7" x14ac:dyDescent="0.3">
      <c r="A1368">
        <v>299</v>
      </c>
      <c r="B1368" t="s">
        <v>862</v>
      </c>
      <c r="C1368" t="s">
        <v>3561</v>
      </c>
      <c r="D1368" t="s">
        <v>494</v>
      </c>
      <c r="E1368" t="s">
        <v>3562</v>
      </c>
      <c r="F1368" t="s">
        <v>500</v>
      </c>
      <c r="G1368">
        <v>7681</v>
      </c>
    </row>
    <row r="1369" spans="1:7" x14ac:dyDescent="0.3">
      <c r="A1369">
        <v>303</v>
      </c>
      <c r="B1369" t="s">
        <v>743</v>
      </c>
      <c r="C1369" t="s">
        <v>3579</v>
      </c>
      <c r="D1369" t="s">
        <v>494</v>
      </c>
      <c r="E1369" t="s">
        <v>3580</v>
      </c>
      <c r="F1369" t="s">
        <v>500</v>
      </c>
      <c r="G1369">
        <v>7681</v>
      </c>
    </row>
    <row r="1370" spans="1:7" x14ac:dyDescent="0.3">
      <c r="A1370">
        <v>303</v>
      </c>
      <c r="B1370" t="s">
        <v>683</v>
      </c>
      <c r="C1370" t="s">
        <v>3581</v>
      </c>
      <c r="D1370" t="s">
        <v>494</v>
      </c>
      <c r="E1370" t="s">
        <v>3582</v>
      </c>
      <c r="F1370" t="s">
        <v>500</v>
      </c>
      <c r="G1370">
        <v>7681</v>
      </c>
    </row>
    <row r="1371" spans="1:7" x14ac:dyDescent="0.3">
      <c r="A1371">
        <v>303</v>
      </c>
      <c r="B1371" t="s">
        <v>862</v>
      </c>
      <c r="C1371" t="s">
        <v>3583</v>
      </c>
      <c r="D1371" t="s">
        <v>494</v>
      </c>
      <c r="E1371" t="s">
        <v>3584</v>
      </c>
      <c r="F1371" t="s">
        <v>500</v>
      </c>
      <c r="G1371">
        <v>7681</v>
      </c>
    </row>
    <row r="1372" spans="1:7" x14ac:dyDescent="0.3">
      <c r="A1372">
        <v>303</v>
      </c>
      <c r="B1372" t="s">
        <v>557</v>
      </c>
      <c r="C1372" t="s">
        <v>3587</v>
      </c>
      <c r="D1372" t="s">
        <v>494</v>
      </c>
      <c r="E1372" t="s">
        <v>3588</v>
      </c>
      <c r="F1372" t="s">
        <v>500</v>
      </c>
      <c r="G1372">
        <v>7681</v>
      </c>
    </row>
    <row r="1373" spans="1:7" x14ac:dyDescent="0.3">
      <c r="A1373">
        <v>306</v>
      </c>
      <c r="B1373" t="s">
        <v>504</v>
      </c>
      <c r="C1373" t="s">
        <v>3603</v>
      </c>
      <c r="D1373" t="s">
        <v>494</v>
      </c>
      <c r="E1373" t="s">
        <v>3604</v>
      </c>
      <c r="F1373" t="s">
        <v>500</v>
      </c>
      <c r="G1373">
        <v>7681</v>
      </c>
    </row>
    <row r="1374" spans="1:7" x14ac:dyDescent="0.3">
      <c r="A1374">
        <v>316</v>
      </c>
      <c r="B1374" t="s">
        <v>906</v>
      </c>
      <c r="C1374" t="s">
        <v>3679</v>
      </c>
      <c r="D1374" t="s">
        <v>494</v>
      </c>
      <c r="E1374" t="s">
        <v>3680</v>
      </c>
      <c r="F1374" t="s">
        <v>500</v>
      </c>
      <c r="G1374">
        <v>7681</v>
      </c>
    </row>
    <row r="1375" spans="1:7" x14ac:dyDescent="0.3">
      <c r="A1375">
        <v>316</v>
      </c>
      <c r="B1375" t="s">
        <v>1677</v>
      </c>
      <c r="C1375" t="s">
        <v>3681</v>
      </c>
      <c r="D1375" t="s">
        <v>494</v>
      </c>
      <c r="E1375" t="s">
        <v>3682</v>
      </c>
      <c r="F1375" t="s">
        <v>500</v>
      </c>
      <c r="G1375">
        <v>7681</v>
      </c>
    </row>
    <row r="1376" spans="1:7" x14ac:dyDescent="0.3">
      <c r="A1376">
        <v>329</v>
      </c>
      <c r="B1376" t="s">
        <v>497</v>
      </c>
      <c r="C1376" t="s">
        <v>3785</v>
      </c>
      <c r="D1376" t="s">
        <v>494</v>
      </c>
      <c r="E1376" t="s">
        <v>3786</v>
      </c>
      <c r="F1376" t="s">
        <v>500</v>
      </c>
      <c r="G1376">
        <v>7681</v>
      </c>
    </row>
    <row r="1377" spans="1:7" x14ac:dyDescent="0.3">
      <c r="A1377">
        <v>329</v>
      </c>
      <c r="B1377" t="s">
        <v>612</v>
      </c>
      <c r="C1377" t="s">
        <v>3787</v>
      </c>
      <c r="D1377" t="s">
        <v>494</v>
      </c>
      <c r="E1377" t="s">
        <v>3788</v>
      </c>
      <c r="F1377" t="s">
        <v>500</v>
      </c>
      <c r="G1377">
        <v>7681</v>
      </c>
    </row>
    <row r="1378" spans="1:7" x14ac:dyDescent="0.3">
      <c r="A1378">
        <v>332</v>
      </c>
      <c r="B1378" t="s">
        <v>683</v>
      </c>
      <c r="C1378" t="s">
        <v>3809</v>
      </c>
      <c r="D1378" t="s">
        <v>494</v>
      </c>
      <c r="E1378" t="s">
        <v>3810</v>
      </c>
      <c r="F1378" t="s">
        <v>500</v>
      </c>
      <c r="G1378">
        <v>7681</v>
      </c>
    </row>
    <row r="1379" spans="1:7" x14ac:dyDescent="0.3">
      <c r="A1379">
        <v>333</v>
      </c>
      <c r="B1379" t="s">
        <v>862</v>
      </c>
      <c r="C1379" t="s">
        <v>3827</v>
      </c>
      <c r="D1379" t="s">
        <v>494</v>
      </c>
      <c r="E1379" t="s">
        <v>3828</v>
      </c>
      <c r="F1379" t="s">
        <v>500</v>
      </c>
      <c r="G1379">
        <v>7681</v>
      </c>
    </row>
    <row r="1380" spans="1:7" x14ac:dyDescent="0.3">
      <c r="A1380">
        <v>334</v>
      </c>
      <c r="B1380" t="s">
        <v>507</v>
      </c>
      <c r="C1380" t="s">
        <v>3835</v>
      </c>
      <c r="D1380" t="s">
        <v>494</v>
      </c>
      <c r="E1380" t="s">
        <v>3836</v>
      </c>
      <c r="F1380" t="s">
        <v>500</v>
      </c>
      <c r="G1380">
        <v>7681</v>
      </c>
    </row>
    <row r="1381" spans="1:7" x14ac:dyDescent="0.3">
      <c r="A1381">
        <v>334</v>
      </c>
      <c r="B1381" t="s">
        <v>644</v>
      </c>
      <c r="C1381" t="s">
        <v>3839</v>
      </c>
      <c r="D1381" t="s">
        <v>494</v>
      </c>
      <c r="E1381" t="s">
        <v>3840</v>
      </c>
      <c r="F1381" t="s">
        <v>500</v>
      </c>
      <c r="G1381">
        <v>7681</v>
      </c>
    </row>
    <row r="1382" spans="1:7" x14ac:dyDescent="0.3">
      <c r="A1382">
        <v>339</v>
      </c>
      <c r="B1382" t="s">
        <v>492</v>
      </c>
      <c r="C1382" t="s">
        <v>3859</v>
      </c>
      <c r="D1382" t="s">
        <v>494</v>
      </c>
      <c r="E1382" t="s">
        <v>3860</v>
      </c>
      <c r="F1382" t="s">
        <v>500</v>
      </c>
      <c r="G1382">
        <v>7681</v>
      </c>
    </row>
    <row r="1383" spans="1:7" x14ac:dyDescent="0.3">
      <c r="A1383">
        <v>345</v>
      </c>
      <c r="B1383" t="s">
        <v>501</v>
      </c>
      <c r="C1383" t="s">
        <v>3907</v>
      </c>
      <c r="D1383" t="s">
        <v>494</v>
      </c>
      <c r="E1383" t="s">
        <v>3908</v>
      </c>
      <c r="F1383" t="s">
        <v>500</v>
      </c>
      <c r="G1383">
        <v>7681</v>
      </c>
    </row>
    <row r="1384" spans="1:7" x14ac:dyDescent="0.3">
      <c r="A1384">
        <v>360</v>
      </c>
      <c r="B1384" t="s">
        <v>538</v>
      </c>
      <c r="C1384" t="s">
        <v>3979</v>
      </c>
      <c r="D1384" t="s">
        <v>494</v>
      </c>
      <c r="E1384" t="s">
        <v>3980</v>
      </c>
      <c r="F1384" t="s">
        <v>500</v>
      </c>
      <c r="G1384">
        <v>7681</v>
      </c>
    </row>
    <row r="1385" spans="1:7" x14ac:dyDescent="0.3">
      <c r="A1385">
        <v>363</v>
      </c>
      <c r="B1385" t="s">
        <v>862</v>
      </c>
      <c r="C1385" t="s">
        <v>4007</v>
      </c>
      <c r="D1385" t="s">
        <v>494</v>
      </c>
      <c r="E1385" t="s">
        <v>4008</v>
      </c>
      <c r="F1385" t="s">
        <v>500</v>
      </c>
      <c r="G1385">
        <v>7681</v>
      </c>
    </row>
    <row r="1386" spans="1:7" x14ac:dyDescent="0.3">
      <c r="A1386">
        <v>363</v>
      </c>
      <c r="B1386" t="s">
        <v>510</v>
      </c>
      <c r="C1386" t="s">
        <v>4009</v>
      </c>
      <c r="D1386" t="s">
        <v>494</v>
      </c>
      <c r="E1386" t="s">
        <v>4010</v>
      </c>
      <c r="F1386" t="s">
        <v>500</v>
      </c>
      <c r="G1386">
        <v>7681</v>
      </c>
    </row>
    <row r="1387" spans="1:7" x14ac:dyDescent="0.3">
      <c r="A1387">
        <v>363</v>
      </c>
      <c r="B1387" t="s">
        <v>552</v>
      </c>
      <c r="C1387" t="s">
        <v>4011</v>
      </c>
      <c r="D1387" t="s">
        <v>494</v>
      </c>
      <c r="E1387" t="s">
        <v>4012</v>
      </c>
      <c r="F1387" t="s">
        <v>500</v>
      </c>
      <c r="G1387">
        <v>7681</v>
      </c>
    </row>
    <row r="1388" spans="1:7" x14ac:dyDescent="0.3">
      <c r="A1388">
        <v>363</v>
      </c>
      <c r="B1388" t="s">
        <v>607</v>
      </c>
      <c r="C1388" t="s">
        <v>4013</v>
      </c>
      <c r="D1388" t="s">
        <v>494</v>
      </c>
      <c r="E1388" t="s">
        <v>4014</v>
      </c>
      <c r="F1388" t="s">
        <v>500</v>
      </c>
      <c r="G1388">
        <v>7681</v>
      </c>
    </row>
    <row r="1389" spans="1:7" x14ac:dyDescent="0.3">
      <c r="A1389">
        <v>366</v>
      </c>
      <c r="B1389" t="s">
        <v>574</v>
      </c>
      <c r="C1389" t="s">
        <v>4017</v>
      </c>
      <c r="D1389" t="s">
        <v>627</v>
      </c>
      <c r="E1389" t="s">
        <v>4018</v>
      </c>
      <c r="F1389" t="s">
        <v>500</v>
      </c>
      <c r="G1389">
        <v>7681</v>
      </c>
    </row>
    <row r="1390" spans="1:7" x14ac:dyDescent="0.3">
      <c r="A1390">
        <v>366</v>
      </c>
      <c r="B1390" t="s">
        <v>704</v>
      </c>
      <c r="C1390" t="s">
        <v>4025</v>
      </c>
      <c r="D1390" t="s">
        <v>627</v>
      </c>
      <c r="E1390" t="s">
        <v>4026</v>
      </c>
      <c r="F1390" t="s">
        <v>500</v>
      </c>
      <c r="G1390">
        <v>7681</v>
      </c>
    </row>
    <row r="1391" spans="1:7" x14ac:dyDescent="0.3">
      <c r="A1391">
        <v>384</v>
      </c>
      <c r="B1391" t="s">
        <v>557</v>
      </c>
      <c r="C1391" s="1">
        <v>10251110196</v>
      </c>
      <c r="D1391" t="s">
        <v>494</v>
      </c>
      <c r="E1391" t="s">
        <v>4126</v>
      </c>
      <c r="F1391" t="s">
        <v>500</v>
      </c>
      <c r="G1391">
        <v>7681</v>
      </c>
    </row>
    <row r="1392" spans="1:7" x14ac:dyDescent="0.3">
      <c r="A1392">
        <v>384</v>
      </c>
      <c r="B1392" t="s">
        <v>538</v>
      </c>
      <c r="C1392" s="1">
        <v>10251110197</v>
      </c>
      <c r="D1392" t="s">
        <v>494</v>
      </c>
      <c r="E1392" t="s">
        <v>4129</v>
      </c>
      <c r="F1392" t="s">
        <v>500</v>
      </c>
      <c r="G1392">
        <v>7681</v>
      </c>
    </row>
    <row r="1393" spans="1:7" x14ac:dyDescent="0.3">
      <c r="A1393">
        <v>389</v>
      </c>
      <c r="B1393" t="s">
        <v>504</v>
      </c>
      <c r="C1393" t="s">
        <v>4169</v>
      </c>
      <c r="D1393" t="s">
        <v>494</v>
      </c>
      <c r="E1393" t="s">
        <v>4170</v>
      </c>
      <c r="F1393" t="s">
        <v>500</v>
      </c>
      <c r="G1393">
        <v>7681</v>
      </c>
    </row>
    <row r="1394" spans="1:7" x14ac:dyDescent="0.3">
      <c r="A1394">
        <v>389</v>
      </c>
      <c r="B1394" t="s">
        <v>862</v>
      </c>
      <c r="C1394" t="s">
        <v>4171</v>
      </c>
      <c r="D1394" t="s">
        <v>494</v>
      </c>
      <c r="E1394" t="s">
        <v>4172</v>
      </c>
      <c r="F1394" t="s">
        <v>500</v>
      </c>
      <c r="G1394">
        <v>7681</v>
      </c>
    </row>
    <row r="1395" spans="1:7" x14ac:dyDescent="0.3">
      <c r="A1395">
        <v>389</v>
      </c>
      <c r="B1395" t="s">
        <v>507</v>
      </c>
      <c r="C1395" t="s">
        <v>4173</v>
      </c>
      <c r="D1395" t="s">
        <v>494</v>
      </c>
      <c r="E1395" t="s">
        <v>4174</v>
      </c>
      <c r="F1395" t="s">
        <v>500</v>
      </c>
      <c r="G1395">
        <v>7681</v>
      </c>
    </row>
    <row r="1396" spans="1:7" x14ac:dyDescent="0.3">
      <c r="A1396">
        <v>398</v>
      </c>
      <c r="B1396" t="s">
        <v>492</v>
      </c>
      <c r="C1396" s="1">
        <v>10251124197</v>
      </c>
      <c r="D1396" t="s">
        <v>494</v>
      </c>
      <c r="E1396" t="s">
        <v>4214</v>
      </c>
      <c r="F1396" t="s">
        <v>500</v>
      </c>
      <c r="G1396">
        <v>7681</v>
      </c>
    </row>
    <row r="1397" spans="1:7" x14ac:dyDescent="0.3">
      <c r="A1397">
        <v>401</v>
      </c>
      <c r="B1397" t="s">
        <v>492</v>
      </c>
      <c r="C1397" s="1">
        <v>10251127213</v>
      </c>
      <c r="D1397" t="s">
        <v>494</v>
      </c>
      <c r="E1397" t="s">
        <v>4229</v>
      </c>
      <c r="F1397" t="s">
        <v>500</v>
      </c>
      <c r="G1397">
        <v>7681</v>
      </c>
    </row>
    <row r="1398" spans="1:7" x14ac:dyDescent="0.3">
      <c r="A1398">
        <v>401</v>
      </c>
      <c r="B1398" t="s">
        <v>743</v>
      </c>
      <c r="C1398" s="1">
        <v>10251127224</v>
      </c>
      <c r="D1398" t="s">
        <v>494</v>
      </c>
      <c r="E1398" t="s">
        <v>4230</v>
      </c>
      <c r="F1398" t="s">
        <v>500</v>
      </c>
      <c r="G1398">
        <v>7681</v>
      </c>
    </row>
    <row r="1399" spans="1:7" x14ac:dyDescent="0.3">
      <c r="A1399">
        <v>401</v>
      </c>
      <c r="B1399" t="s">
        <v>541</v>
      </c>
      <c r="C1399" s="1">
        <v>10251127226</v>
      </c>
      <c r="D1399" t="s">
        <v>494</v>
      </c>
      <c r="E1399" t="s">
        <v>4231</v>
      </c>
      <c r="F1399" t="s">
        <v>500</v>
      </c>
      <c r="G1399">
        <v>7681</v>
      </c>
    </row>
    <row r="1400" spans="1:7" x14ac:dyDescent="0.3">
      <c r="A1400">
        <v>401</v>
      </c>
      <c r="B1400" t="s">
        <v>547</v>
      </c>
      <c r="C1400" s="1">
        <v>10251127225</v>
      </c>
      <c r="D1400" t="s">
        <v>494</v>
      </c>
      <c r="E1400" t="s">
        <v>4232</v>
      </c>
      <c r="F1400" t="s">
        <v>500</v>
      </c>
      <c r="G1400">
        <v>7681</v>
      </c>
    </row>
    <row r="1401" spans="1:7" x14ac:dyDescent="0.3">
      <c r="A1401">
        <v>401</v>
      </c>
      <c r="B1401" t="s">
        <v>683</v>
      </c>
      <c r="C1401" s="1">
        <v>10251127217</v>
      </c>
      <c r="D1401" t="s">
        <v>494</v>
      </c>
      <c r="E1401" t="s">
        <v>4233</v>
      </c>
      <c r="F1401" t="s">
        <v>500</v>
      </c>
      <c r="G1401">
        <v>7681</v>
      </c>
    </row>
    <row r="1402" spans="1:7" x14ac:dyDescent="0.3">
      <c r="A1402">
        <v>401</v>
      </c>
      <c r="B1402" t="s">
        <v>501</v>
      </c>
      <c r="C1402" s="1">
        <v>10251127212</v>
      </c>
      <c r="D1402" t="s">
        <v>494</v>
      </c>
      <c r="E1402" t="s">
        <v>4234</v>
      </c>
      <c r="F1402" t="s">
        <v>500</v>
      </c>
      <c r="G1402">
        <v>7681</v>
      </c>
    </row>
    <row r="1403" spans="1:7" x14ac:dyDescent="0.3">
      <c r="A1403">
        <v>404</v>
      </c>
      <c r="B1403" t="s">
        <v>510</v>
      </c>
      <c r="C1403" s="1">
        <v>10251130212</v>
      </c>
      <c r="D1403" t="s">
        <v>494</v>
      </c>
      <c r="E1403" t="s">
        <v>4249</v>
      </c>
      <c r="F1403" t="s">
        <v>500</v>
      </c>
      <c r="G1403">
        <v>7681</v>
      </c>
    </row>
    <row r="1404" spans="1:7" x14ac:dyDescent="0.3">
      <c r="A1404">
        <v>437</v>
      </c>
      <c r="B1404" t="s">
        <v>507</v>
      </c>
      <c r="C1404" s="1">
        <v>10251163232</v>
      </c>
      <c r="D1404" t="s">
        <v>494</v>
      </c>
      <c r="E1404" t="s">
        <v>4359</v>
      </c>
      <c r="F1404" t="s">
        <v>500</v>
      </c>
      <c r="G1404">
        <v>7681</v>
      </c>
    </row>
    <row r="1405" spans="1:7" x14ac:dyDescent="0.3">
      <c r="A1405">
        <v>441</v>
      </c>
      <c r="B1405" t="s">
        <v>497</v>
      </c>
      <c r="C1405" s="1">
        <v>10251167150</v>
      </c>
      <c r="D1405" t="s">
        <v>494</v>
      </c>
      <c r="E1405" t="s">
        <v>4373</v>
      </c>
      <c r="F1405" t="s">
        <v>500</v>
      </c>
      <c r="G1405">
        <v>7681</v>
      </c>
    </row>
    <row r="1406" spans="1:7" x14ac:dyDescent="0.3">
      <c r="A1406">
        <v>441</v>
      </c>
      <c r="B1406" t="s">
        <v>538</v>
      </c>
      <c r="C1406" s="1">
        <v>10251167145</v>
      </c>
      <c r="D1406" t="s">
        <v>494</v>
      </c>
      <c r="E1406" t="s">
        <v>4377</v>
      </c>
      <c r="F1406" t="s">
        <v>500</v>
      </c>
      <c r="G1406">
        <v>7681</v>
      </c>
    </row>
    <row r="1407" spans="1:7" x14ac:dyDescent="0.3">
      <c r="A1407">
        <v>457</v>
      </c>
      <c r="B1407" t="s">
        <v>520</v>
      </c>
      <c r="C1407" s="1">
        <v>10251183201</v>
      </c>
      <c r="D1407" t="s">
        <v>494</v>
      </c>
      <c r="E1407" t="s">
        <v>4440</v>
      </c>
      <c r="F1407" t="s">
        <v>500</v>
      </c>
      <c r="G1407">
        <v>7681</v>
      </c>
    </row>
    <row r="1408" spans="1:7" x14ac:dyDescent="0.3">
      <c r="A1408">
        <v>482</v>
      </c>
      <c r="B1408" t="s">
        <v>596</v>
      </c>
      <c r="C1408" s="1">
        <v>10251208175</v>
      </c>
      <c r="D1408" t="s">
        <v>494</v>
      </c>
      <c r="E1408" t="s">
        <v>4528</v>
      </c>
      <c r="F1408" t="s">
        <v>500</v>
      </c>
      <c r="G1408">
        <v>7681</v>
      </c>
    </row>
    <row r="1409" spans="1:7" x14ac:dyDescent="0.3">
      <c r="A1409">
        <v>488</v>
      </c>
      <c r="B1409" t="s">
        <v>743</v>
      </c>
      <c r="C1409" s="1">
        <v>10251214253</v>
      </c>
      <c r="D1409" t="s">
        <v>494</v>
      </c>
      <c r="E1409" t="s">
        <v>4559</v>
      </c>
      <c r="F1409" t="s">
        <v>500</v>
      </c>
      <c r="G1409">
        <v>7681</v>
      </c>
    </row>
    <row r="1410" spans="1:7" x14ac:dyDescent="0.3">
      <c r="A1410">
        <v>502</v>
      </c>
      <c r="B1410" t="s">
        <v>535</v>
      </c>
      <c r="C1410" s="1">
        <v>10251228203</v>
      </c>
      <c r="D1410" t="s">
        <v>494</v>
      </c>
      <c r="E1410" t="s">
        <v>4609</v>
      </c>
      <c r="F1410" t="s">
        <v>500</v>
      </c>
      <c r="G1410">
        <v>7681</v>
      </c>
    </row>
    <row r="1411" spans="1:7" x14ac:dyDescent="0.3">
      <c r="A1411">
        <v>569</v>
      </c>
      <c r="B1411" t="s">
        <v>740</v>
      </c>
      <c r="C1411" t="s">
        <v>4864</v>
      </c>
      <c r="D1411" t="s">
        <v>494</v>
      </c>
      <c r="E1411" t="s">
        <v>4865</v>
      </c>
      <c r="F1411" t="s">
        <v>500</v>
      </c>
      <c r="G1411">
        <v>7681</v>
      </c>
    </row>
    <row r="1412" spans="1:7" x14ac:dyDescent="0.3">
      <c r="A1412">
        <v>569</v>
      </c>
      <c r="B1412" t="s">
        <v>612</v>
      </c>
      <c r="C1412" t="s">
        <v>4866</v>
      </c>
      <c r="D1412" t="s">
        <v>494</v>
      </c>
      <c r="E1412" t="s">
        <v>4867</v>
      </c>
      <c r="F1412" t="s">
        <v>500</v>
      </c>
      <c r="G1412">
        <v>7681</v>
      </c>
    </row>
    <row r="1413" spans="1:7" x14ac:dyDescent="0.3">
      <c r="A1413">
        <v>569</v>
      </c>
      <c r="B1413" t="s">
        <v>596</v>
      </c>
      <c r="C1413" t="s">
        <v>4868</v>
      </c>
      <c r="D1413" t="s">
        <v>494</v>
      </c>
      <c r="E1413" t="s">
        <v>4869</v>
      </c>
      <c r="F1413" t="s">
        <v>500</v>
      </c>
      <c r="G1413">
        <v>7681</v>
      </c>
    </row>
    <row r="1414" spans="1:7" x14ac:dyDescent="0.3">
      <c r="A1414">
        <v>569</v>
      </c>
      <c r="B1414" t="s">
        <v>557</v>
      </c>
      <c r="C1414" t="s">
        <v>4870</v>
      </c>
      <c r="D1414" t="s">
        <v>494</v>
      </c>
      <c r="E1414" t="s">
        <v>4871</v>
      </c>
      <c r="F1414" t="s">
        <v>500</v>
      </c>
      <c r="G1414">
        <v>7681</v>
      </c>
    </row>
    <row r="1415" spans="1:7" x14ac:dyDescent="0.3">
      <c r="A1415">
        <v>583</v>
      </c>
      <c r="B1415" t="s">
        <v>740</v>
      </c>
      <c r="C1415" t="s">
        <v>4898</v>
      </c>
      <c r="D1415" t="s">
        <v>494</v>
      </c>
      <c r="E1415" t="s">
        <v>4899</v>
      </c>
      <c r="F1415" t="s">
        <v>500</v>
      </c>
      <c r="G1415">
        <v>7681</v>
      </c>
    </row>
    <row r="1416" spans="1:7" x14ac:dyDescent="0.3">
      <c r="A1416">
        <v>583</v>
      </c>
      <c r="B1416" t="s">
        <v>612</v>
      </c>
      <c r="C1416" t="s">
        <v>4900</v>
      </c>
      <c r="D1416" t="s">
        <v>494</v>
      </c>
      <c r="E1416" t="s">
        <v>4901</v>
      </c>
      <c r="F1416" t="s">
        <v>500</v>
      </c>
      <c r="G1416">
        <v>7681</v>
      </c>
    </row>
    <row r="1417" spans="1:7" x14ac:dyDescent="0.3">
      <c r="A1417">
        <v>583</v>
      </c>
      <c r="B1417" t="s">
        <v>596</v>
      </c>
      <c r="C1417" t="s">
        <v>4902</v>
      </c>
      <c r="D1417" t="s">
        <v>494</v>
      </c>
      <c r="E1417" t="s">
        <v>4903</v>
      </c>
      <c r="F1417" t="s">
        <v>500</v>
      </c>
      <c r="G1417">
        <v>7681</v>
      </c>
    </row>
    <row r="1418" spans="1:7" x14ac:dyDescent="0.3">
      <c r="A1418">
        <v>583</v>
      </c>
      <c r="B1418" t="s">
        <v>557</v>
      </c>
      <c r="C1418" t="s">
        <v>4904</v>
      </c>
      <c r="D1418" t="s">
        <v>494</v>
      </c>
      <c r="E1418" t="s">
        <v>4905</v>
      </c>
      <c r="F1418" t="s">
        <v>500</v>
      </c>
      <c r="G1418">
        <v>7681</v>
      </c>
    </row>
    <row r="1419" spans="1:7" x14ac:dyDescent="0.3">
      <c r="A1419">
        <v>722</v>
      </c>
      <c r="B1419" t="s">
        <v>740</v>
      </c>
      <c r="C1419" s="1">
        <v>10249193137</v>
      </c>
      <c r="D1419" t="s">
        <v>494</v>
      </c>
      <c r="E1419" t="s">
        <v>4923</v>
      </c>
      <c r="F1419" t="s">
        <v>500</v>
      </c>
      <c r="G1419">
        <v>7681</v>
      </c>
    </row>
    <row r="1420" spans="1:7" x14ac:dyDescent="0.3">
      <c r="A1420">
        <v>48</v>
      </c>
      <c r="B1420" t="s">
        <v>596</v>
      </c>
      <c r="C1420" t="s">
        <v>1310</v>
      </c>
      <c r="D1420" t="s">
        <v>494</v>
      </c>
      <c r="E1420" t="s">
        <v>1311</v>
      </c>
      <c r="F1420" t="s">
        <v>500</v>
      </c>
      <c r="G1420">
        <v>7682</v>
      </c>
    </row>
    <row r="1421" spans="1:7" x14ac:dyDescent="0.3">
      <c r="A1421">
        <v>50</v>
      </c>
      <c r="B1421" t="s">
        <v>547</v>
      </c>
      <c r="C1421" s="1">
        <v>192168101228</v>
      </c>
      <c r="D1421" t="s">
        <v>494</v>
      </c>
      <c r="E1421" t="s">
        <v>1342</v>
      </c>
      <c r="F1421" t="s">
        <v>500</v>
      </c>
      <c r="G1421">
        <v>7682</v>
      </c>
    </row>
    <row r="1422" spans="1:7" x14ac:dyDescent="0.3">
      <c r="A1422">
        <v>50</v>
      </c>
      <c r="B1422" t="s">
        <v>683</v>
      </c>
      <c r="C1422" s="1">
        <v>192168101230</v>
      </c>
      <c r="D1422" t="s">
        <v>494</v>
      </c>
      <c r="E1422" t="s">
        <v>1343</v>
      </c>
      <c r="F1422" t="s">
        <v>500</v>
      </c>
      <c r="G1422">
        <v>7682</v>
      </c>
    </row>
    <row r="1423" spans="1:7" x14ac:dyDescent="0.3">
      <c r="A1423">
        <v>50</v>
      </c>
      <c r="B1423" t="s">
        <v>1359</v>
      </c>
      <c r="C1423" t="s">
        <v>1360</v>
      </c>
      <c r="D1423" t="s">
        <v>494</v>
      </c>
      <c r="E1423" t="s">
        <v>1361</v>
      </c>
      <c r="F1423" t="s">
        <v>500</v>
      </c>
      <c r="G1423">
        <v>7682</v>
      </c>
    </row>
    <row r="1424" spans="1:7" x14ac:dyDescent="0.3">
      <c r="A1424">
        <v>78</v>
      </c>
      <c r="B1424" t="s">
        <v>520</v>
      </c>
      <c r="C1424" s="1">
        <v>192168132209</v>
      </c>
      <c r="D1424" t="s">
        <v>494</v>
      </c>
      <c r="E1424" t="s">
        <v>1680</v>
      </c>
      <c r="F1424" t="s">
        <v>500</v>
      </c>
      <c r="G1424">
        <v>7682</v>
      </c>
    </row>
    <row r="1425" spans="1:7" x14ac:dyDescent="0.3">
      <c r="A1425">
        <v>177</v>
      </c>
      <c r="B1425" t="s">
        <v>767</v>
      </c>
      <c r="C1425" s="1">
        <v>192168233206</v>
      </c>
      <c r="D1425" t="s">
        <v>494</v>
      </c>
      <c r="E1425" t="s">
        <v>2685</v>
      </c>
      <c r="F1425" t="s">
        <v>500</v>
      </c>
      <c r="G1425">
        <v>7682</v>
      </c>
    </row>
    <row r="1426" spans="1:7" x14ac:dyDescent="0.3">
      <c r="A1426">
        <v>482</v>
      </c>
      <c r="B1426" t="s">
        <v>541</v>
      </c>
      <c r="C1426" s="1">
        <v>10251208174</v>
      </c>
      <c r="D1426" t="s">
        <v>494</v>
      </c>
      <c r="E1426" t="s">
        <v>4527</v>
      </c>
      <c r="F1426" t="s">
        <v>500</v>
      </c>
      <c r="G1426">
        <v>7682</v>
      </c>
    </row>
    <row r="1427" spans="1:7" x14ac:dyDescent="0.3">
      <c r="A1427">
        <v>2</v>
      </c>
      <c r="B1427" t="s">
        <v>552</v>
      </c>
      <c r="C1427" t="s">
        <v>553</v>
      </c>
      <c r="D1427" t="s">
        <v>494</v>
      </c>
      <c r="E1427" t="s">
        <v>554</v>
      </c>
      <c r="F1427" t="s">
        <v>500</v>
      </c>
      <c r="G1427">
        <v>7690</v>
      </c>
    </row>
    <row r="1428" spans="1:7" x14ac:dyDescent="0.3">
      <c r="A1428">
        <v>2</v>
      </c>
      <c r="B1428" t="s">
        <v>557</v>
      </c>
      <c r="C1428" t="s">
        <v>558</v>
      </c>
      <c r="D1428" t="s">
        <v>494</v>
      </c>
      <c r="E1428" t="s">
        <v>559</v>
      </c>
      <c r="F1428" t="s">
        <v>500</v>
      </c>
      <c r="G1428">
        <v>7690</v>
      </c>
    </row>
    <row r="1429" spans="1:7" x14ac:dyDescent="0.3">
      <c r="A1429">
        <v>2</v>
      </c>
      <c r="B1429" t="s">
        <v>569</v>
      </c>
      <c r="C1429" t="s">
        <v>570</v>
      </c>
      <c r="D1429" t="s">
        <v>494</v>
      </c>
      <c r="E1429" t="s">
        <v>571</v>
      </c>
      <c r="F1429" t="s">
        <v>500</v>
      </c>
      <c r="G1429">
        <v>7690</v>
      </c>
    </row>
    <row r="1430" spans="1:7" x14ac:dyDescent="0.3">
      <c r="A1430">
        <v>5</v>
      </c>
      <c r="B1430" t="s">
        <v>623</v>
      </c>
      <c r="C1430" t="s">
        <v>624</v>
      </c>
      <c r="D1430" t="s">
        <v>494</v>
      </c>
      <c r="E1430" t="s">
        <v>625</v>
      </c>
      <c r="F1430" t="s">
        <v>500</v>
      </c>
      <c r="G1430">
        <v>7690</v>
      </c>
    </row>
    <row r="1431" spans="1:7" x14ac:dyDescent="0.3">
      <c r="A1431">
        <v>6</v>
      </c>
      <c r="B1431" t="s">
        <v>504</v>
      </c>
      <c r="C1431" t="s">
        <v>631</v>
      </c>
      <c r="D1431" t="s">
        <v>494</v>
      </c>
      <c r="E1431" t="s">
        <v>632</v>
      </c>
      <c r="F1431" t="s">
        <v>500</v>
      </c>
      <c r="G1431">
        <v>7690</v>
      </c>
    </row>
    <row r="1432" spans="1:7" x14ac:dyDescent="0.3">
      <c r="A1432">
        <v>8</v>
      </c>
      <c r="B1432" t="s">
        <v>529</v>
      </c>
      <c r="C1432" t="s">
        <v>672</v>
      </c>
      <c r="D1432" t="s">
        <v>494</v>
      </c>
      <c r="E1432" t="s">
        <v>673</v>
      </c>
      <c r="F1432" t="s">
        <v>500</v>
      </c>
      <c r="G1432">
        <v>7690</v>
      </c>
    </row>
    <row r="1433" spans="1:7" x14ac:dyDescent="0.3">
      <c r="A1433">
        <v>8</v>
      </c>
      <c r="B1433" t="s">
        <v>582</v>
      </c>
      <c r="C1433" t="s">
        <v>677</v>
      </c>
      <c r="D1433" t="s">
        <v>494</v>
      </c>
      <c r="E1433" t="s">
        <v>678</v>
      </c>
      <c r="F1433" t="s">
        <v>500</v>
      </c>
      <c r="G1433">
        <v>7690</v>
      </c>
    </row>
    <row r="1434" spans="1:7" x14ac:dyDescent="0.3">
      <c r="A1434">
        <v>10</v>
      </c>
      <c r="B1434" t="s">
        <v>596</v>
      </c>
      <c r="C1434" t="s">
        <v>702</v>
      </c>
      <c r="D1434" t="s">
        <v>494</v>
      </c>
      <c r="E1434" t="s">
        <v>703</v>
      </c>
      <c r="F1434" t="s">
        <v>500</v>
      </c>
      <c r="G1434">
        <v>7690</v>
      </c>
    </row>
    <row r="1435" spans="1:7" x14ac:dyDescent="0.3">
      <c r="A1435">
        <v>18</v>
      </c>
      <c r="B1435" t="s">
        <v>656</v>
      </c>
      <c r="C1435" t="s">
        <v>821</v>
      </c>
      <c r="D1435" t="s">
        <v>494</v>
      </c>
      <c r="E1435" t="s">
        <v>822</v>
      </c>
      <c r="F1435" t="s">
        <v>500</v>
      </c>
      <c r="G1435">
        <v>7690</v>
      </c>
    </row>
    <row r="1436" spans="1:7" x14ac:dyDescent="0.3">
      <c r="A1436">
        <v>26</v>
      </c>
      <c r="B1436" t="s">
        <v>793</v>
      </c>
      <c r="C1436" t="s">
        <v>882</v>
      </c>
      <c r="D1436" t="s">
        <v>627</v>
      </c>
      <c r="E1436" t="s">
        <v>883</v>
      </c>
      <c r="F1436" t="s">
        <v>500</v>
      </c>
      <c r="G1436">
        <v>7690</v>
      </c>
    </row>
    <row r="1437" spans="1:7" x14ac:dyDescent="0.3">
      <c r="A1437">
        <v>26</v>
      </c>
      <c r="B1437" t="s">
        <v>623</v>
      </c>
      <c r="C1437" t="s">
        <v>887</v>
      </c>
      <c r="D1437" t="s">
        <v>494</v>
      </c>
      <c r="E1437" t="s">
        <v>888</v>
      </c>
      <c r="F1437" t="s">
        <v>500</v>
      </c>
      <c r="G1437">
        <v>7690</v>
      </c>
    </row>
    <row r="1438" spans="1:7" x14ac:dyDescent="0.3">
      <c r="A1438">
        <v>26</v>
      </c>
      <c r="B1438" t="s">
        <v>849</v>
      </c>
      <c r="C1438" t="s">
        <v>892</v>
      </c>
      <c r="D1438" t="s">
        <v>627</v>
      </c>
      <c r="E1438" t="s">
        <v>893</v>
      </c>
      <c r="F1438" t="s">
        <v>500</v>
      </c>
      <c r="G1438">
        <v>7690</v>
      </c>
    </row>
    <row r="1439" spans="1:7" x14ac:dyDescent="0.3">
      <c r="A1439">
        <v>30</v>
      </c>
      <c r="B1439" t="s">
        <v>529</v>
      </c>
      <c r="C1439" t="s">
        <v>970</v>
      </c>
      <c r="D1439" t="s">
        <v>494</v>
      </c>
      <c r="E1439" t="s">
        <v>971</v>
      </c>
      <c r="F1439" t="s">
        <v>500</v>
      </c>
      <c r="G1439">
        <v>7690</v>
      </c>
    </row>
    <row r="1440" spans="1:7" x14ac:dyDescent="0.3">
      <c r="A1440">
        <v>31</v>
      </c>
      <c r="B1440" t="s">
        <v>492</v>
      </c>
      <c r="C1440" t="s">
        <v>976</v>
      </c>
      <c r="D1440" t="s">
        <v>494</v>
      </c>
      <c r="E1440" t="s">
        <v>977</v>
      </c>
      <c r="F1440" t="s">
        <v>500</v>
      </c>
      <c r="G1440">
        <v>7690</v>
      </c>
    </row>
    <row r="1441" spans="1:7" x14ac:dyDescent="0.3">
      <c r="A1441">
        <v>31</v>
      </c>
      <c r="B1441" t="s">
        <v>520</v>
      </c>
      <c r="C1441" t="s">
        <v>990</v>
      </c>
      <c r="D1441" t="s">
        <v>494</v>
      </c>
      <c r="E1441" t="s">
        <v>991</v>
      </c>
      <c r="F1441" t="s">
        <v>500</v>
      </c>
      <c r="G1441">
        <v>7690</v>
      </c>
    </row>
    <row r="1442" spans="1:7" x14ac:dyDescent="0.3">
      <c r="A1442">
        <v>35</v>
      </c>
      <c r="B1442" t="s">
        <v>529</v>
      </c>
      <c r="C1442" t="s">
        <v>1023</v>
      </c>
      <c r="D1442" t="s">
        <v>494</v>
      </c>
      <c r="E1442" t="s">
        <v>1024</v>
      </c>
      <c r="F1442" t="s">
        <v>500</v>
      </c>
      <c r="G1442">
        <v>7690</v>
      </c>
    </row>
    <row r="1443" spans="1:7" x14ac:dyDescent="0.3">
      <c r="A1443">
        <v>39</v>
      </c>
      <c r="B1443" t="s">
        <v>796</v>
      </c>
      <c r="C1443" t="s">
        <v>1134</v>
      </c>
      <c r="D1443" t="s">
        <v>494</v>
      </c>
      <c r="E1443" t="s">
        <v>1135</v>
      </c>
      <c r="F1443" t="s">
        <v>500</v>
      </c>
      <c r="G1443">
        <v>7690</v>
      </c>
    </row>
    <row r="1444" spans="1:7" x14ac:dyDescent="0.3">
      <c r="A1444">
        <v>39</v>
      </c>
      <c r="B1444" t="s">
        <v>884</v>
      </c>
      <c r="C1444" t="s">
        <v>1136</v>
      </c>
      <c r="D1444" t="s">
        <v>494</v>
      </c>
      <c r="E1444" t="s">
        <v>1137</v>
      </c>
      <c r="F1444" t="s">
        <v>500</v>
      </c>
      <c r="G1444">
        <v>7690</v>
      </c>
    </row>
    <row r="1445" spans="1:7" x14ac:dyDescent="0.3">
      <c r="A1445">
        <v>41</v>
      </c>
      <c r="B1445" t="s">
        <v>514</v>
      </c>
      <c r="C1445" t="s">
        <v>1164</v>
      </c>
      <c r="D1445" t="s">
        <v>494</v>
      </c>
      <c r="E1445" t="s">
        <v>1165</v>
      </c>
      <c r="F1445" t="s">
        <v>500</v>
      </c>
      <c r="G1445">
        <v>7690</v>
      </c>
    </row>
    <row r="1446" spans="1:7" x14ac:dyDescent="0.3">
      <c r="A1446">
        <v>42</v>
      </c>
      <c r="B1446" t="s">
        <v>770</v>
      </c>
      <c r="C1446" t="s">
        <v>1186</v>
      </c>
      <c r="D1446" t="s">
        <v>494</v>
      </c>
      <c r="E1446" t="s">
        <v>1187</v>
      </c>
      <c r="F1446" t="s">
        <v>500</v>
      </c>
      <c r="G1446">
        <v>7690</v>
      </c>
    </row>
    <row r="1447" spans="1:7" x14ac:dyDescent="0.3">
      <c r="A1447">
        <v>52</v>
      </c>
      <c r="B1447" t="s">
        <v>740</v>
      </c>
      <c r="C1447" s="1">
        <v>192168104218</v>
      </c>
      <c r="D1447" t="s">
        <v>494</v>
      </c>
      <c r="E1447" t="s">
        <v>1369</v>
      </c>
      <c r="F1447" t="s">
        <v>500</v>
      </c>
      <c r="G1447">
        <v>7690</v>
      </c>
    </row>
    <row r="1448" spans="1:7" x14ac:dyDescent="0.3">
      <c r="A1448">
        <v>60</v>
      </c>
      <c r="B1448" t="s">
        <v>541</v>
      </c>
      <c r="C1448" s="1">
        <v>192168115213</v>
      </c>
      <c r="D1448" t="s">
        <v>494</v>
      </c>
      <c r="E1448" t="s">
        <v>1485</v>
      </c>
      <c r="F1448" t="s">
        <v>500</v>
      </c>
      <c r="G1448">
        <v>7690</v>
      </c>
    </row>
    <row r="1449" spans="1:7" x14ac:dyDescent="0.3">
      <c r="A1449">
        <v>60</v>
      </c>
      <c r="B1449" t="s">
        <v>547</v>
      </c>
      <c r="C1449" s="1">
        <v>192168115225</v>
      </c>
      <c r="D1449" t="s">
        <v>494</v>
      </c>
      <c r="E1449" t="s">
        <v>1486</v>
      </c>
      <c r="F1449" t="s">
        <v>500</v>
      </c>
      <c r="G1449">
        <v>7690</v>
      </c>
    </row>
    <row r="1450" spans="1:7" x14ac:dyDescent="0.3">
      <c r="A1450">
        <v>63</v>
      </c>
      <c r="B1450" t="s">
        <v>526</v>
      </c>
      <c r="C1450" s="1">
        <v>192168118201</v>
      </c>
      <c r="D1450" t="s">
        <v>494</v>
      </c>
      <c r="E1450" t="s">
        <v>1518</v>
      </c>
      <c r="F1450" t="s">
        <v>500</v>
      </c>
      <c r="G1450">
        <v>7690</v>
      </c>
    </row>
    <row r="1451" spans="1:7" x14ac:dyDescent="0.3">
      <c r="A1451">
        <v>63</v>
      </c>
      <c r="B1451" t="s">
        <v>607</v>
      </c>
      <c r="C1451" s="1">
        <v>192168118142</v>
      </c>
      <c r="D1451" t="s">
        <v>494</v>
      </c>
      <c r="E1451" t="s">
        <v>1522</v>
      </c>
      <c r="F1451" t="s">
        <v>500</v>
      </c>
      <c r="G1451">
        <v>7690</v>
      </c>
    </row>
    <row r="1452" spans="1:7" x14ac:dyDescent="0.3">
      <c r="A1452">
        <v>66</v>
      </c>
      <c r="B1452" t="s">
        <v>552</v>
      </c>
      <c r="C1452" t="s">
        <v>1544</v>
      </c>
      <c r="D1452" t="s">
        <v>494</v>
      </c>
      <c r="E1452" t="s">
        <v>1545</v>
      </c>
      <c r="F1452" t="s">
        <v>500</v>
      </c>
      <c r="G1452">
        <v>7690</v>
      </c>
    </row>
    <row r="1453" spans="1:7" x14ac:dyDescent="0.3">
      <c r="A1453">
        <v>81</v>
      </c>
      <c r="B1453" t="s">
        <v>647</v>
      </c>
      <c r="C1453" t="s">
        <v>1698</v>
      </c>
      <c r="D1453" t="s">
        <v>494</v>
      </c>
      <c r="E1453" t="s">
        <v>1699</v>
      </c>
      <c r="F1453" t="s">
        <v>500</v>
      </c>
      <c r="G1453">
        <v>7690</v>
      </c>
    </row>
    <row r="1454" spans="1:7" x14ac:dyDescent="0.3">
      <c r="A1454">
        <v>88</v>
      </c>
      <c r="B1454" t="s">
        <v>760</v>
      </c>
      <c r="C1454" t="s">
        <v>1806</v>
      </c>
      <c r="D1454" t="s">
        <v>494</v>
      </c>
      <c r="E1454" t="s">
        <v>1807</v>
      </c>
      <c r="F1454" t="s">
        <v>500</v>
      </c>
      <c r="G1454">
        <v>7690</v>
      </c>
    </row>
    <row r="1455" spans="1:7" x14ac:dyDescent="0.3">
      <c r="A1455">
        <v>92</v>
      </c>
      <c r="B1455" t="s">
        <v>644</v>
      </c>
      <c r="C1455" t="s">
        <v>1855</v>
      </c>
      <c r="D1455" t="s">
        <v>494</v>
      </c>
      <c r="E1455" t="s">
        <v>1856</v>
      </c>
      <c r="F1455" t="s">
        <v>500</v>
      </c>
      <c r="G1455">
        <v>7690</v>
      </c>
    </row>
    <row r="1456" spans="1:7" x14ac:dyDescent="0.3">
      <c r="A1456">
        <v>98</v>
      </c>
      <c r="B1456" t="s">
        <v>552</v>
      </c>
      <c r="C1456" t="s">
        <v>1909</v>
      </c>
      <c r="D1456" t="s">
        <v>494</v>
      </c>
      <c r="E1456" t="s">
        <v>1910</v>
      </c>
      <c r="F1456" t="s">
        <v>500</v>
      </c>
      <c r="G1456">
        <v>7690</v>
      </c>
    </row>
    <row r="1457" spans="1:7" x14ac:dyDescent="0.3">
      <c r="A1457">
        <v>115</v>
      </c>
      <c r="B1457" t="s">
        <v>778</v>
      </c>
      <c r="C1457" t="s">
        <v>2067</v>
      </c>
      <c r="D1457" t="s">
        <v>494</v>
      </c>
      <c r="E1457" t="s">
        <v>2068</v>
      </c>
      <c r="F1457" t="s">
        <v>500</v>
      </c>
      <c r="G1457">
        <v>7690</v>
      </c>
    </row>
    <row r="1458" spans="1:7" x14ac:dyDescent="0.3">
      <c r="A1458">
        <v>138</v>
      </c>
      <c r="B1458" t="s">
        <v>582</v>
      </c>
      <c r="C1458" t="s">
        <v>2327</v>
      </c>
      <c r="D1458" t="s">
        <v>494</v>
      </c>
      <c r="E1458" t="s">
        <v>2328</v>
      </c>
      <c r="F1458" t="s">
        <v>500</v>
      </c>
      <c r="G1458">
        <v>7690</v>
      </c>
    </row>
    <row r="1459" spans="1:7" x14ac:dyDescent="0.3">
      <c r="A1459">
        <v>168</v>
      </c>
      <c r="B1459" t="s">
        <v>909</v>
      </c>
      <c r="C1459" t="s">
        <v>2570</v>
      </c>
      <c r="D1459" t="s">
        <v>494</v>
      </c>
      <c r="E1459" t="s">
        <v>2571</v>
      </c>
      <c r="F1459" t="s">
        <v>500</v>
      </c>
      <c r="G1459">
        <v>7690</v>
      </c>
    </row>
    <row r="1460" spans="1:7" x14ac:dyDescent="0.3">
      <c r="A1460">
        <v>168</v>
      </c>
      <c r="B1460" t="s">
        <v>767</v>
      </c>
      <c r="C1460" s="1">
        <v>192168224201</v>
      </c>
      <c r="D1460" t="s">
        <v>627</v>
      </c>
      <c r="E1460" t="s">
        <v>2572</v>
      </c>
      <c r="F1460" t="s">
        <v>500</v>
      </c>
      <c r="G1460">
        <v>7690</v>
      </c>
    </row>
    <row r="1461" spans="1:7" x14ac:dyDescent="0.3">
      <c r="A1461">
        <v>168</v>
      </c>
      <c r="B1461" t="s">
        <v>770</v>
      </c>
      <c r="C1461" t="s">
        <v>2573</v>
      </c>
      <c r="D1461" t="s">
        <v>494</v>
      </c>
      <c r="E1461" t="s">
        <v>2574</v>
      </c>
      <c r="F1461" t="s">
        <v>500</v>
      </c>
      <c r="G1461">
        <v>7690</v>
      </c>
    </row>
    <row r="1462" spans="1:7" x14ac:dyDescent="0.3">
      <c r="A1462">
        <v>168</v>
      </c>
      <c r="B1462" t="s">
        <v>912</v>
      </c>
      <c r="C1462" t="s">
        <v>2575</v>
      </c>
      <c r="D1462" t="s">
        <v>494</v>
      </c>
      <c r="E1462" t="s">
        <v>2576</v>
      </c>
      <c r="F1462" t="s">
        <v>500</v>
      </c>
      <c r="G1462">
        <v>7690</v>
      </c>
    </row>
    <row r="1463" spans="1:7" x14ac:dyDescent="0.3">
      <c r="A1463">
        <v>172</v>
      </c>
      <c r="B1463" t="s">
        <v>767</v>
      </c>
      <c r="C1463" s="1">
        <v>192168228202</v>
      </c>
      <c r="D1463" t="s">
        <v>494</v>
      </c>
      <c r="E1463" t="s">
        <v>2618</v>
      </c>
      <c r="F1463" t="s">
        <v>500</v>
      </c>
      <c r="G1463">
        <v>7690</v>
      </c>
    </row>
    <row r="1464" spans="1:7" x14ac:dyDescent="0.3">
      <c r="A1464">
        <v>186</v>
      </c>
      <c r="B1464" t="s">
        <v>694</v>
      </c>
      <c r="C1464" s="1">
        <v>192168243221</v>
      </c>
      <c r="D1464" t="s">
        <v>494</v>
      </c>
      <c r="E1464" t="s">
        <v>2750</v>
      </c>
      <c r="F1464" t="s">
        <v>500</v>
      </c>
      <c r="G1464">
        <v>7690</v>
      </c>
    </row>
    <row r="1465" spans="1:7" x14ac:dyDescent="0.3">
      <c r="A1465">
        <v>186</v>
      </c>
      <c r="B1465" t="s">
        <v>778</v>
      </c>
      <c r="C1465" s="1">
        <v>192168243211</v>
      </c>
      <c r="D1465" t="s">
        <v>494</v>
      </c>
      <c r="E1465" t="s">
        <v>2752</v>
      </c>
      <c r="F1465" t="s">
        <v>500</v>
      </c>
      <c r="G1465">
        <v>7690</v>
      </c>
    </row>
    <row r="1466" spans="1:7" x14ac:dyDescent="0.3">
      <c r="A1466">
        <v>188</v>
      </c>
      <c r="B1466" t="s">
        <v>699</v>
      </c>
      <c r="C1466" t="s">
        <v>2774</v>
      </c>
      <c r="D1466" t="s">
        <v>494</v>
      </c>
      <c r="E1466" t="s">
        <v>2775</v>
      </c>
      <c r="F1466" t="s">
        <v>500</v>
      </c>
      <c r="G1466">
        <v>7690</v>
      </c>
    </row>
    <row r="1467" spans="1:7" x14ac:dyDescent="0.3">
      <c r="A1467">
        <v>189</v>
      </c>
      <c r="B1467" t="s">
        <v>1212</v>
      </c>
      <c r="C1467" s="1">
        <v>192168246229</v>
      </c>
      <c r="D1467" t="s">
        <v>494</v>
      </c>
      <c r="E1467" t="s">
        <v>2783</v>
      </c>
      <c r="F1467" t="s">
        <v>500</v>
      </c>
      <c r="G1467">
        <v>7690</v>
      </c>
    </row>
    <row r="1468" spans="1:7" x14ac:dyDescent="0.3">
      <c r="A1468">
        <v>197</v>
      </c>
      <c r="B1468" t="s">
        <v>760</v>
      </c>
      <c r="C1468" t="s">
        <v>2845</v>
      </c>
      <c r="D1468" t="s">
        <v>494</v>
      </c>
      <c r="E1468" t="s">
        <v>2846</v>
      </c>
      <c r="F1468" t="s">
        <v>500</v>
      </c>
      <c r="G1468">
        <v>7690</v>
      </c>
    </row>
    <row r="1469" spans="1:7" x14ac:dyDescent="0.3">
      <c r="A1469">
        <v>234</v>
      </c>
      <c r="B1469" t="s">
        <v>1677</v>
      </c>
      <c r="C1469" t="s">
        <v>2933</v>
      </c>
      <c r="D1469" t="s">
        <v>494</v>
      </c>
      <c r="E1469" t="s">
        <v>2934</v>
      </c>
      <c r="F1469" t="s">
        <v>500</v>
      </c>
      <c r="G1469">
        <v>7690</v>
      </c>
    </row>
    <row r="1470" spans="1:7" x14ac:dyDescent="0.3">
      <c r="A1470">
        <v>256</v>
      </c>
      <c r="B1470" t="s">
        <v>1677</v>
      </c>
      <c r="C1470" t="s">
        <v>3115</v>
      </c>
      <c r="D1470" t="s">
        <v>494</v>
      </c>
      <c r="E1470" t="s">
        <v>3116</v>
      </c>
      <c r="F1470" t="s">
        <v>500</v>
      </c>
      <c r="G1470">
        <v>7690</v>
      </c>
    </row>
    <row r="1471" spans="1:7" x14ac:dyDescent="0.3">
      <c r="A1471">
        <v>256</v>
      </c>
      <c r="B1471" t="s">
        <v>1392</v>
      </c>
      <c r="C1471" t="s">
        <v>3117</v>
      </c>
      <c r="D1471" t="s">
        <v>494</v>
      </c>
      <c r="E1471" t="s">
        <v>3118</v>
      </c>
      <c r="F1471" t="s">
        <v>500</v>
      </c>
      <c r="G1471">
        <v>7690</v>
      </c>
    </row>
    <row r="1472" spans="1:7" x14ac:dyDescent="0.3">
      <c r="A1472">
        <v>258</v>
      </c>
      <c r="B1472" t="s">
        <v>510</v>
      </c>
      <c r="C1472" s="1">
        <v>10253239209</v>
      </c>
      <c r="D1472" t="s">
        <v>494</v>
      </c>
      <c r="E1472" t="s">
        <v>3130</v>
      </c>
      <c r="F1472" t="s">
        <v>500</v>
      </c>
      <c r="G1472">
        <v>7690</v>
      </c>
    </row>
    <row r="1473" spans="1:7" x14ac:dyDescent="0.3">
      <c r="A1473">
        <v>262</v>
      </c>
      <c r="B1473" t="s">
        <v>699</v>
      </c>
      <c r="C1473" t="s">
        <v>3171</v>
      </c>
      <c r="D1473" t="s">
        <v>494</v>
      </c>
      <c r="E1473" t="s">
        <v>3172</v>
      </c>
      <c r="F1473" t="s">
        <v>500</v>
      </c>
      <c r="G1473">
        <v>7690</v>
      </c>
    </row>
    <row r="1474" spans="1:7" x14ac:dyDescent="0.3">
      <c r="A1474">
        <v>273</v>
      </c>
      <c r="B1474" t="s">
        <v>912</v>
      </c>
      <c r="C1474" t="s">
        <v>3251</v>
      </c>
      <c r="D1474" t="s">
        <v>494</v>
      </c>
      <c r="E1474" t="s">
        <v>3252</v>
      </c>
      <c r="F1474" t="s">
        <v>500</v>
      </c>
      <c r="G1474">
        <v>7690</v>
      </c>
    </row>
    <row r="1475" spans="1:7" x14ac:dyDescent="0.3">
      <c r="A1475">
        <v>308</v>
      </c>
      <c r="B1475" t="s">
        <v>607</v>
      </c>
      <c r="C1475" t="s">
        <v>3627</v>
      </c>
      <c r="D1475" t="s">
        <v>627</v>
      </c>
      <c r="E1475" t="s">
        <v>3628</v>
      </c>
      <c r="F1475" t="s">
        <v>500</v>
      </c>
      <c r="G1475">
        <v>7690</v>
      </c>
    </row>
    <row r="1476" spans="1:7" x14ac:dyDescent="0.3">
      <c r="A1476">
        <v>309</v>
      </c>
      <c r="B1476" t="s">
        <v>577</v>
      </c>
      <c r="C1476" t="s">
        <v>3631</v>
      </c>
      <c r="D1476" t="s">
        <v>494</v>
      </c>
      <c r="E1476" t="s">
        <v>3632</v>
      </c>
      <c r="F1476" t="s">
        <v>500</v>
      </c>
      <c r="G1476">
        <v>7690</v>
      </c>
    </row>
    <row r="1477" spans="1:7" x14ac:dyDescent="0.3">
      <c r="A1477">
        <v>338</v>
      </c>
      <c r="B1477" t="s">
        <v>1677</v>
      </c>
      <c r="C1477" t="s">
        <v>3855</v>
      </c>
      <c r="D1477" t="s">
        <v>494</v>
      </c>
      <c r="E1477" t="s">
        <v>3856</v>
      </c>
      <c r="F1477" t="s">
        <v>500</v>
      </c>
      <c r="G1477">
        <v>7690</v>
      </c>
    </row>
    <row r="1478" spans="1:7" x14ac:dyDescent="0.3">
      <c r="A1478">
        <v>369</v>
      </c>
      <c r="B1478" t="s">
        <v>492</v>
      </c>
      <c r="C1478" t="s">
        <v>4033</v>
      </c>
      <c r="D1478" t="s">
        <v>494</v>
      </c>
      <c r="E1478" t="s">
        <v>4034</v>
      </c>
      <c r="F1478" t="s">
        <v>500</v>
      </c>
      <c r="G1478">
        <v>7690</v>
      </c>
    </row>
    <row r="1479" spans="1:7" x14ac:dyDescent="0.3">
      <c r="A1479">
        <v>376</v>
      </c>
      <c r="B1479" t="s">
        <v>683</v>
      </c>
      <c r="C1479" s="1">
        <v>10251102219</v>
      </c>
      <c r="D1479" t="s">
        <v>494</v>
      </c>
      <c r="E1479" t="s">
        <v>4077</v>
      </c>
      <c r="F1479" t="s">
        <v>500</v>
      </c>
      <c r="G1479">
        <v>7690</v>
      </c>
    </row>
    <row r="1480" spans="1:7" x14ac:dyDescent="0.3">
      <c r="A1480">
        <v>393</v>
      </c>
      <c r="B1480" t="s">
        <v>535</v>
      </c>
      <c r="C1480" s="1">
        <v>10251119211</v>
      </c>
      <c r="D1480" t="s">
        <v>494</v>
      </c>
      <c r="E1480" t="s">
        <v>4194</v>
      </c>
      <c r="F1480" t="s">
        <v>500</v>
      </c>
      <c r="G1480">
        <v>7690</v>
      </c>
    </row>
    <row r="1481" spans="1:7" x14ac:dyDescent="0.3">
      <c r="A1481">
        <v>393</v>
      </c>
      <c r="B1481" t="s">
        <v>607</v>
      </c>
      <c r="C1481" s="1">
        <v>10251119217</v>
      </c>
      <c r="D1481" t="s">
        <v>494</v>
      </c>
      <c r="E1481" t="s">
        <v>4195</v>
      </c>
      <c r="F1481" t="s">
        <v>500</v>
      </c>
      <c r="G1481">
        <v>7690</v>
      </c>
    </row>
    <row r="1482" spans="1:7" x14ac:dyDescent="0.3">
      <c r="A1482">
        <v>393</v>
      </c>
      <c r="B1482" t="s">
        <v>538</v>
      </c>
      <c r="C1482" s="1">
        <v>10251119163</v>
      </c>
      <c r="D1482" t="s">
        <v>494</v>
      </c>
      <c r="E1482" t="s">
        <v>4196</v>
      </c>
      <c r="F1482" t="s">
        <v>500</v>
      </c>
      <c r="G1482">
        <v>7690</v>
      </c>
    </row>
    <row r="1483" spans="1:7" x14ac:dyDescent="0.3">
      <c r="A1483">
        <v>413</v>
      </c>
      <c r="B1483" t="s">
        <v>520</v>
      </c>
      <c r="C1483" s="1">
        <v>10251139149</v>
      </c>
      <c r="D1483" t="s">
        <v>494</v>
      </c>
      <c r="E1483" t="s">
        <v>4281</v>
      </c>
      <c r="F1483" t="s">
        <v>500</v>
      </c>
      <c r="G1483">
        <v>7690</v>
      </c>
    </row>
    <row r="1484" spans="1:7" x14ac:dyDescent="0.3">
      <c r="A1484">
        <v>413</v>
      </c>
      <c r="B1484" t="s">
        <v>607</v>
      </c>
      <c r="C1484" s="1">
        <v>10251139152</v>
      </c>
      <c r="D1484" t="s">
        <v>494</v>
      </c>
      <c r="E1484" t="s">
        <v>4282</v>
      </c>
      <c r="F1484" t="s">
        <v>500</v>
      </c>
      <c r="G1484">
        <v>7690</v>
      </c>
    </row>
    <row r="1485" spans="1:7" x14ac:dyDescent="0.3">
      <c r="A1485">
        <v>439</v>
      </c>
      <c r="B1485" t="s">
        <v>607</v>
      </c>
      <c r="C1485" s="1">
        <v>10251165208</v>
      </c>
      <c r="D1485" t="s">
        <v>494</v>
      </c>
      <c r="E1485" t="s">
        <v>4366</v>
      </c>
      <c r="F1485" t="s">
        <v>500</v>
      </c>
      <c r="G1485">
        <v>7690</v>
      </c>
    </row>
    <row r="1486" spans="1:7" x14ac:dyDescent="0.3">
      <c r="A1486">
        <v>484</v>
      </c>
      <c r="B1486" t="s">
        <v>743</v>
      </c>
      <c r="C1486" s="1">
        <v>10251210216</v>
      </c>
      <c r="D1486" t="s">
        <v>494</v>
      </c>
      <c r="E1486" t="s">
        <v>4538</v>
      </c>
      <c r="F1486" t="s">
        <v>500</v>
      </c>
      <c r="G1486">
        <v>7690</v>
      </c>
    </row>
    <row r="1487" spans="1:7" x14ac:dyDescent="0.3">
      <c r="A1487">
        <v>487</v>
      </c>
      <c r="B1487" t="s">
        <v>740</v>
      </c>
      <c r="C1487" s="1">
        <v>10251213156</v>
      </c>
      <c r="D1487" t="s">
        <v>494</v>
      </c>
      <c r="E1487" t="s">
        <v>4554</v>
      </c>
      <c r="F1487" t="s">
        <v>500</v>
      </c>
      <c r="G1487">
        <v>7690</v>
      </c>
    </row>
    <row r="1488" spans="1:7" x14ac:dyDescent="0.3">
      <c r="A1488">
        <v>487</v>
      </c>
      <c r="B1488" t="s">
        <v>612</v>
      </c>
      <c r="C1488" s="1">
        <v>10251213161</v>
      </c>
      <c r="D1488" t="s">
        <v>494</v>
      </c>
      <c r="E1488" t="s">
        <v>4555</v>
      </c>
      <c r="F1488" t="s">
        <v>500</v>
      </c>
      <c r="G1488">
        <v>7690</v>
      </c>
    </row>
    <row r="1489" spans="1:7" x14ac:dyDescent="0.3">
      <c r="A1489">
        <v>487</v>
      </c>
      <c r="B1489" t="s">
        <v>596</v>
      </c>
      <c r="C1489" s="1">
        <v>10251213163</v>
      </c>
      <c r="D1489" t="s">
        <v>494</v>
      </c>
      <c r="E1489" t="s">
        <v>4556</v>
      </c>
      <c r="F1489" t="s">
        <v>500</v>
      </c>
      <c r="G1489">
        <v>7690</v>
      </c>
    </row>
    <row r="1490" spans="1:7" x14ac:dyDescent="0.3">
      <c r="A1490">
        <v>487</v>
      </c>
      <c r="B1490" t="s">
        <v>557</v>
      </c>
      <c r="C1490" s="1">
        <v>10251213165</v>
      </c>
      <c r="D1490" t="s">
        <v>494</v>
      </c>
      <c r="E1490" t="s">
        <v>4557</v>
      </c>
      <c r="F1490" t="s">
        <v>500</v>
      </c>
      <c r="G1490">
        <v>7690</v>
      </c>
    </row>
    <row r="1491" spans="1:7" x14ac:dyDescent="0.3">
      <c r="A1491">
        <v>491</v>
      </c>
      <c r="B1491" t="s">
        <v>704</v>
      </c>
      <c r="C1491" s="1">
        <v>10251217232</v>
      </c>
      <c r="D1491" t="s">
        <v>494</v>
      </c>
      <c r="E1491" t="s">
        <v>4574</v>
      </c>
      <c r="F1491" t="s">
        <v>500</v>
      </c>
      <c r="G1491">
        <v>7690</v>
      </c>
    </row>
    <row r="1492" spans="1:7" x14ac:dyDescent="0.3">
      <c r="A1492">
        <v>491</v>
      </c>
      <c r="B1492" t="s">
        <v>529</v>
      </c>
      <c r="C1492" s="1">
        <v>10251217147</v>
      </c>
      <c r="D1492" t="s">
        <v>494</v>
      </c>
      <c r="E1492" t="s">
        <v>4575</v>
      </c>
      <c r="F1492" t="s">
        <v>500</v>
      </c>
      <c r="G1492">
        <v>7690</v>
      </c>
    </row>
    <row r="1493" spans="1:7" x14ac:dyDescent="0.3">
      <c r="A1493">
        <v>491</v>
      </c>
      <c r="B1493" t="s">
        <v>535</v>
      </c>
      <c r="C1493" s="1">
        <v>10251217163</v>
      </c>
      <c r="D1493" t="s">
        <v>494</v>
      </c>
      <c r="E1493" t="s">
        <v>4576</v>
      </c>
      <c r="F1493" t="s">
        <v>500</v>
      </c>
      <c r="G1493">
        <v>7690</v>
      </c>
    </row>
    <row r="1494" spans="1:7" x14ac:dyDescent="0.3">
      <c r="A1494">
        <v>506</v>
      </c>
      <c r="B1494" t="s">
        <v>607</v>
      </c>
      <c r="C1494" s="1">
        <v>10251232229</v>
      </c>
      <c r="D1494" t="s">
        <v>494</v>
      </c>
      <c r="E1494" t="s">
        <v>4617</v>
      </c>
      <c r="F1494" t="s">
        <v>500</v>
      </c>
      <c r="G1494">
        <v>7690</v>
      </c>
    </row>
    <row r="1495" spans="1:7" x14ac:dyDescent="0.3">
      <c r="A1495">
        <v>511</v>
      </c>
      <c r="B1495" t="s">
        <v>740</v>
      </c>
      <c r="C1495" s="1">
        <v>10251237160</v>
      </c>
      <c r="D1495" t="s">
        <v>494</v>
      </c>
      <c r="E1495" t="s">
        <v>4626</v>
      </c>
      <c r="F1495" t="s">
        <v>500</v>
      </c>
      <c r="G1495">
        <v>7690</v>
      </c>
    </row>
    <row r="1496" spans="1:7" x14ac:dyDescent="0.3">
      <c r="A1496">
        <v>515</v>
      </c>
      <c r="B1496" t="s">
        <v>520</v>
      </c>
      <c r="C1496" s="1">
        <v>10251241147</v>
      </c>
      <c r="D1496" t="s">
        <v>494</v>
      </c>
      <c r="E1496" t="s">
        <v>4645</v>
      </c>
      <c r="F1496" t="s">
        <v>500</v>
      </c>
      <c r="G1496">
        <v>7690</v>
      </c>
    </row>
    <row r="1497" spans="1:7" x14ac:dyDescent="0.3">
      <c r="A1497">
        <v>515</v>
      </c>
      <c r="B1497" t="s">
        <v>535</v>
      </c>
      <c r="C1497" s="1">
        <v>10251241143</v>
      </c>
      <c r="D1497" t="s">
        <v>494</v>
      </c>
      <c r="E1497" t="s">
        <v>4646</v>
      </c>
      <c r="F1497" t="s">
        <v>500</v>
      </c>
      <c r="G1497">
        <v>7690</v>
      </c>
    </row>
    <row r="1498" spans="1:7" x14ac:dyDescent="0.3">
      <c r="A1498">
        <v>521</v>
      </c>
      <c r="B1498" t="s">
        <v>529</v>
      </c>
      <c r="C1498" s="1">
        <v>10251247160</v>
      </c>
      <c r="D1498" t="s">
        <v>494</v>
      </c>
      <c r="E1498" t="s">
        <v>4657</v>
      </c>
      <c r="F1498" t="s">
        <v>500</v>
      </c>
      <c r="G1498">
        <v>7690</v>
      </c>
    </row>
    <row r="1499" spans="1:7" x14ac:dyDescent="0.3">
      <c r="A1499">
        <v>521</v>
      </c>
      <c r="B1499" t="s">
        <v>535</v>
      </c>
      <c r="C1499" s="1">
        <v>10251247159</v>
      </c>
      <c r="D1499" t="s">
        <v>494</v>
      </c>
      <c r="E1499" t="s">
        <v>4658</v>
      </c>
      <c r="F1499" t="s">
        <v>500</v>
      </c>
      <c r="G1499">
        <v>7690</v>
      </c>
    </row>
    <row r="1500" spans="1:7" x14ac:dyDescent="0.3">
      <c r="A1500">
        <v>531</v>
      </c>
      <c r="B1500" t="s">
        <v>529</v>
      </c>
      <c r="C1500" t="s">
        <v>4686</v>
      </c>
      <c r="D1500" t="s">
        <v>494</v>
      </c>
      <c r="E1500" t="s">
        <v>4687</v>
      </c>
      <c r="F1500" t="s">
        <v>500</v>
      </c>
      <c r="G1500">
        <v>7690</v>
      </c>
    </row>
    <row r="1501" spans="1:7" x14ac:dyDescent="0.3">
      <c r="A1501">
        <v>531</v>
      </c>
      <c r="B1501" t="s">
        <v>535</v>
      </c>
      <c r="C1501" t="s">
        <v>4688</v>
      </c>
      <c r="D1501" t="s">
        <v>494</v>
      </c>
      <c r="E1501" t="s">
        <v>4689</v>
      </c>
      <c r="F1501" t="s">
        <v>500</v>
      </c>
      <c r="G1501">
        <v>7690</v>
      </c>
    </row>
    <row r="1502" spans="1:7" x14ac:dyDescent="0.3">
      <c r="A1502">
        <v>532</v>
      </c>
      <c r="B1502" t="s">
        <v>740</v>
      </c>
      <c r="C1502" t="s">
        <v>4690</v>
      </c>
      <c r="D1502" t="s">
        <v>494</v>
      </c>
      <c r="E1502" t="s">
        <v>4691</v>
      </c>
      <c r="F1502" t="s">
        <v>500</v>
      </c>
      <c r="G1502">
        <v>7690</v>
      </c>
    </row>
    <row r="1503" spans="1:7" x14ac:dyDescent="0.3">
      <c r="A1503">
        <v>533</v>
      </c>
      <c r="B1503" t="s">
        <v>544</v>
      </c>
      <c r="C1503" t="s">
        <v>4706</v>
      </c>
      <c r="D1503" t="s">
        <v>494</v>
      </c>
      <c r="E1503" t="s">
        <v>4707</v>
      </c>
      <c r="F1503" t="s">
        <v>500</v>
      </c>
      <c r="G1503">
        <v>7690</v>
      </c>
    </row>
    <row r="1504" spans="1:7" x14ac:dyDescent="0.3">
      <c r="A1504">
        <v>533</v>
      </c>
      <c r="B1504" t="s">
        <v>607</v>
      </c>
      <c r="C1504" t="s">
        <v>4710</v>
      </c>
      <c r="D1504" t="s">
        <v>494</v>
      </c>
      <c r="E1504" t="s">
        <v>4711</v>
      </c>
      <c r="F1504" t="s">
        <v>500</v>
      </c>
      <c r="G1504">
        <v>7690</v>
      </c>
    </row>
    <row r="1505" spans="1:7" x14ac:dyDescent="0.3">
      <c r="A1505">
        <v>538</v>
      </c>
      <c r="B1505" t="s">
        <v>541</v>
      </c>
      <c r="C1505" t="s">
        <v>4736</v>
      </c>
      <c r="D1505" t="s">
        <v>494</v>
      </c>
      <c r="E1505" t="s">
        <v>4737</v>
      </c>
      <c r="F1505" t="s">
        <v>500</v>
      </c>
      <c r="G1505">
        <v>7690</v>
      </c>
    </row>
    <row r="1506" spans="1:7" x14ac:dyDescent="0.3">
      <c r="A1506">
        <v>548</v>
      </c>
      <c r="B1506" t="s">
        <v>520</v>
      </c>
      <c r="C1506" t="s">
        <v>4788</v>
      </c>
      <c r="D1506" t="s">
        <v>627</v>
      </c>
      <c r="E1506" t="s">
        <v>4789</v>
      </c>
      <c r="F1506" t="s">
        <v>500</v>
      </c>
      <c r="G1506">
        <v>7690</v>
      </c>
    </row>
    <row r="1507" spans="1:7" x14ac:dyDescent="0.3">
      <c r="A1507">
        <v>552</v>
      </c>
      <c r="B1507" t="s">
        <v>740</v>
      </c>
      <c r="C1507" t="s">
        <v>4808</v>
      </c>
      <c r="D1507" t="s">
        <v>494</v>
      </c>
      <c r="E1507" t="s">
        <v>4809</v>
      </c>
      <c r="F1507" t="s">
        <v>500</v>
      </c>
      <c r="G1507">
        <v>7690</v>
      </c>
    </row>
    <row r="1508" spans="1:7" x14ac:dyDescent="0.3">
      <c r="A1508">
        <v>31</v>
      </c>
      <c r="B1508" t="s">
        <v>884</v>
      </c>
      <c r="C1508" t="s">
        <v>994</v>
      </c>
      <c r="D1508" t="s">
        <v>494</v>
      </c>
      <c r="E1508" t="s">
        <v>995</v>
      </c>
      <c r="F1508" t="s">
        <v>496</v>
      </c>
      <c r="G1508">
        <v>7691</v>
      </c>
    </row>
    <row r="1509" spans="1:7" x14ac:dyDescent="0.3">
      <c r="A1509">
        <v>37</v>
      </c>
      <c r="B1509" t="s">
        <v>552</v>
      </c>
      <c r="C1509" t="s">
        <v>1063</v>
      </c>
      <c r="D1509" t="s">
        <v>494</v>
      </c>
      <c r="E1509" t="s">
        <v>1064</v>
      </c>
      <c r="F1509" t="s">
        <v>496</v>
      </c>
      <c r="G1509">
        <v>7691</v>
      </c>
    </row>
    <row r="1510" spans="1:7" x14ac:dyDescent="0.3">
      <c r="A1510">
        <v>39</v>
      </c>
      <c r="B1510" t="s">
        <v>514</v>
      </c>
      <c r="C1510" t="s">
        <v>1126</v>
      </c>
      <c r="D1510" t="s">
        <v>494</v>
      </c>
      <c r="E1510" t="s">
        <v>1127</v>
      </c>
      <c r="F1510" t="s">
        <v>496</v>
      </c>
      <c r="G1510">
        <v>7691</v>
      </c>
    </row>
    <row r="1511" spans="1:7" x14ac:dyDescent="0.3">
      <c r="A1511">
        <v>39</v>
      </c>
      <c r="B1511" t="s">
        <v>596</v>
      </c>
      <c r="C1511" t="s">
        <v>1130</v>
      </c>
      <c r="D1511" t="s">
        <v>494</v>
      </c>
      <c r="E1511" t="s">
        <v>1131</v>
      </c>
      <c r="F1511" t="s">
        <v>496</v>
      </c>
      <c r="G1511">
        <v>7691</v>
      </c>
    </row>
    <row r="1512" spans="1:7" x14ac:dyDescent="0.3">
      <c r="A1512">
        <v>55</v>
      </c>
      <c r="B1512" t="s">
        <v>526</v>
      </c>
      <c r="C1512" s="1">
        <v>192168108221</v>
      </c>
      <c r="D1512" t="s">
        <v>494</v>
      </c>
      <c r="E1512" t="s">
        <v>1416</v>
      </c>
      <c r="F1512" t="s">
        <v>496</v>
      </c>
      <c r="G1512">
        <v>7691</v>
      </c>
    </row>
    <row r="1513" spans="1:7" x14ac:dyDescent="0.3">
      <c r="A1513">
        <v>88</v>
      </c>
      <c r="B1513" t="s">
        <v>596</v>
      </c>
      <c r="C1513" s="1">
        <v>192168143197</v>
      </c>
      <c r="D1513" t="s">
        <v>494</v>
      </c>
      <c r="E1513" t="s">
        <v>1803</v>
      </c>
      <c r="F1513" t="s">
        <v>496</v>
      </c>
      <c r="G1513">
        <v>7691</v>
      </c>
    </row>
    <row r="1514" spans="1:7" x14ac:dyDescent="0.3">
      <c r="A1514">
        <v>92</v>
      </c>
      <c r="B1514" t="s">
        <v>793</v>
      </c>
      <c r="C1514" s="1">
        <v>192168147219</v>
      </c>
      <c r="D1514" t="s">
        <v>494</v>
      </c>
      <c r="E1514" t="s">
        <v>1864</v>
      </c>
      <c r="F1514" t="s">
        <v>496</v>
      </c>
      <c r="G1514">
        <v>7691</v>
      </c>
    </row>
    <row r="1515" spans="1:7" x14ac:dyDescent="0.3">
      <c r="A1515">
        <v>101</v>
      </c>
      <c r="B1515" t="s">
        <v>740</v>
      </c>
      <c r="C1515" s="1">
        <v>192168157237</v>
      </c>
      <c r="D1515" t="s">
        <v>494</v>
      </c>
      <c r="E1515" t="s">
        <v>1931</v>
      </c>
      <c r="F1515" t="s">
        <v>496</v>
      </c>
      <c r="G1515">
        <v>7691</v>
      </c>
    </row>
    <row r="1516" spans="1:7" x14ac:dyDescent="0.3">
      <c r="A1516">
        <v>107</v>
      </c>
      <c r="B1516" t="s">
        <v>612</v>
      </c>
      <c r="C1516" t="s">
        <v>1991</v>
      </c>
      <c r="D1516" t="s">
        <v>494</v>
      </c>
      <c r="E1516" t="s">
        <v>1992</v>
      </c>
      <c r="F1516" t="s">
        <v>496</v>
      </c>
      <c r="G1516">
        <v>7691</v>
      </c>
    </row>
    <row r="1517" spans="1:7" x14ac:dyDescent="0.3">
      <c r="A1517">
        <v>170</v>
      </c>
      <c r="B1517" t="s">
        <v>879</v>
      </c>
      <c r="C1517" s="1">
        <v>192168226236</v>
      </c>
      <c r="D1517" t="s">
        <v>494</v>
      </c>
      <c r="E1517" t="s">
        <v>2589</v>
      </c>
      <c r="F1517" t="s">
        <v>496</v>
      </c>
      <c r="G1517">
        <v>7691</v>
      </c>
    </row>
    <row r="1518" spans="1:7" x14ac:dyDescent="0.3">
      <c r="A1518">
        <v>171</v>
      </c>
      <c r="B1518" t="s">
        <v>492</v>
      </c>
      <c r="C1518" s="1">
        <v>192168227209</v>
      </c>
      <c r="D1518" t="s">
        <v>494</v>
      </c>
      <c r="E1518" t="s">
        <v>2596</v>
      </c>
      <c r="F1518" t="s">
        <v>496</v>
      </c>
      <c r="G1518">
        <v>7691</v>
      </c>
    </row>
    <row r="1519" spans="1:7" x14ac:dyDescent="0.3">
      <c r="A1519">
        <v>172</v>
      </c>
      <c r="B1519" t="s">
        <v>647</v>
      </c>
      <c r="C1519" s="1">
        <v>192168228192</v>
      </c>
      <c r="D1519" t="s">
        <v>494</v>
      </c>
      <c r="E1519" t="s">
        <v>2615</v>
      </c>
      <c r="F1519" t="s">
        <v>496</v>
      </c>
      <c r="G1519">
        <v>7691</v>
      </c>
    </row>
    <row r="1520" spans="1:7" x14ac:dyDescent="0.3">
      <c r="A1520">
        <v>179</v>
      </c>
      <c r="B1520" t="s">
        <v>612</v>
      </c>
      <c r="C1520" s="1">
        <v>192168235236</v>
      </c>
      <c r="D1520" t="s">
        <v>494</v>
      </c>
      <c r="E1520" t="s">
        <v>2702</v>
      </c>
      <c r="F1520" t="s">
        <v>496</v>
      </c>
      <c r="G1520">
        <v>7691</v>
      </c>
    </row>
    <row r="1521" spans="1:7" x14ac:dyDescent="0.3">
      <c r="A1521">
        <v>186</v>
      </c>
      <c r="B1521" t="s">
        <v>501</v>
      </c>
      <c r="C1521" s="1">
        <v>192168243210</v>
      </c>
      <c r="D1521" t="s">
        <v>494</v>
      </c>
      <c r="E1521" t="s">
        <v>2744</v>
      </c>
      <c r="F1521" t="s">
        <v>496</v>
      </c>
      <c r="G1521">
        <v>7691</v>
      </c>
    </row>
    <row r="1522" spans="1:7" x14ac:dyDescent="0.3">
      <c r="A1522">
        <v>231</v>
      </c>
      <c r="B1522" t="s">
        <v>552</v>
      </c>
      <c r="C1522" t="s">
        <v>2901</v>
      </c>
      <c r="D1522" t="s">
        <v>627</v>
      </c>
      <c r="E1522" t="s">
        <v>2902</v>
      </c>
      <c r="F1522" t="s">
        <v>496</v>
      </c>
      <c r="G1522">
        <v>7691</v>
      </c>
    </row>
    <row r="1523" spans="1:7" x14ac:dyDescent="0.3">
      <c r="A1523">
        <v>236</v>
      </c>
      <c r="B1523" t="s">
        <v>633</v>
      </c>
      <c r="C1523" t="s">
        <v>2961</v>
      </c>
      <c r="D1523" t="s">
        <v>494</v>
      </c>
      <c r="E1523" t="s">
        <v>2962</v>
      </c>
      <c r="F1523" t="s">
        <v>496</v>
      </c>
      <c r="G1523">
        <v>7691</v>
      </c>
    </row>
    <row r="1524" spans="1:7" x14ac:dyDescent="0.3">
      <c r="A1524">
        <v>252</v>
      </c>
      <c r="B1524" t="s">
        <v>1212</v>
      </c>
      <c r="C1524" t="s">
        <v>3100</v>
      </c>
      <c r="D1524" t="s">
        <v>494</v>
      </c>
      <c r="E1524" t="s">
        <v>3101</v>
      </c>
      <c r="F1524" t="s">
        <v>496</v>
      </c>
      <c r="G1524">
        <v>7691</v>
      </c>
    </row>
    <row r="1525" spans="1:7" x14ac:dyDescent="0.3">
      <c r="A1525">
        <v>286</v>
      </c>
      <c r="B1525" t="s">
        <v>535</v>
      </c>
      <c r="C1525" t="s">
        <v>3415</v>
      </c>
      <c r="D1525" t="s">
        <v>627</v>
      </c>
      <c r="E1525" t="s">
        <v>3416</v>
      </c>
      <c r="F1525" t="s">
        <v>496</v>
      </c>
      <c r="G1525">
        <v>7691</v>
      </c>
    </row>
    <row r="1526" spans="1:7" x14ac:dyDescent="0.3">
      <c r="A1526">
        <v>309</v>
      </c>
      <c r="B1526" t="s">
        <v>644</v>
      </c>
      <c r="C1526" t="s">
        <v>3639</v>
      </c>
      <c r="D1526" t="s">
        <v>494</v>
      </c>
      <c r="E1526" t="s">
        <v>3640</v>
      </c>
      <c r="F1526" t="s">
        <v>496</v>
      </c>
      <c r="G1526">
        <v>7691</v>
      </c>
    </row>
    <row r="1527" spans="1:7" x14ac:dyDescent="0.3">
      <c r="A1527">
        <v>315</v>
      </c>
      <c r="B1527" t="s">
        <v>520</v>
      </c>
      <c r="C1527" t="s">
        <v>3675</v>
      </c>
      <c r="D1527" t="s">
        <v>494</v>
      </c>
      <c r="E1527" t="s">
        <v>3676</v>
      </c>
      <c r="F1527" t="s">
        <v>496</v>
      </c>
      <c r="G1527">
        <v>7691</v>
      </c>
    </row>
    <row r="1528" spans="1:7" x14ac:dyDescent="0.3">
      <c r="A1528">
        <v>339</v>
      </c>
      <c r="B1528" t="s">
        <v>547</v>
      </c>
      <c r="C1528" t="s">
        <v>3869</v>
      </c>
      <c r="D1528" t="s">
        <v>494</v>
      </c>
      <c r="E1528" t="s">
        <v>3870</v>
      </c>
      <c r="F1528" t="s">
        <v>496</v>
      </c>
      <c r="G1528">
        <v>7691</v>
      </c>
    </row>
    <row r="1529" spans="1:7" x14ac:dyDescent="0.3">
      <c r="A1529">
        <v>413</v>
      </c>
      <c r="B1529" t="s">
        <v>612</v>
      </c>
      <c r="C1529" s="1">
        <v>10251139170</v>
      </c>
      <c r="D1529" t="s">
        <v>494</v>
      </c>
      <c r="E1529" t="s">
        <v>4278</v>
      </c>
      <c r="F1529" t="s">
        <v>496</v>
      </c>
      <c r="G1529">
        <v>7691</v>
      </c>
    </row>
    <row r="1530" spans="1:7" x14ac:dyDescent="0.3">
      <c r="A1530">
        <v>413</v>
      </c>
      <c r="B1530" t="s">
        <v>596</v>
      </c>
      <c r="C1530" s="1">
        <v>10251139153</v>
      </c>
      <c r="D1530" t="s">
        <v>494</v>
      </c>
      <c r="E1530" t="s">
        <v>4279</v>
      </c>
      <c r="F1530" t="s">
        <v>496</v>
      </c>
      <c r="G1530">
        <v>7691</v>
      </c>
    </row>
    <row r="1531" spans="1:7" x14ac:dyDescent="0.3">
      <c r="A1531">
        <v>413</v>
      </c>
      <c r="B1531" t="s">
        <v>557</v>
      </c>
      <c r="C1531" s="1">
        <v>10251139145</v>
      </c>
      <c r="D1531" t="s">
        <v>494</v>
      </c>
      <c r="E1531" t="s">
        <v>4280</v>
      </c>
      <c r="F1531" t="s">
        <v>496</v>
      </c>
      <c r="G1531">
        <v>7691</v>
      </c>
    </row>
    <row r="1532" spans="1:7" x14ac:dyDescent="0.3">
      <c r="A1532">
        <v>449</v>
      </c>
      <c r="B1532" t="s">
        <v>535</v>
      </c>
      <c r="C1532" s="1">
        <v>10251175232</v>
      </c>
      <c r="D1532" t="s">
        <v>494</v>
      </c>
      <c r="E1532" t="s">
        <v>4403</v>
      </c>
      <c r="F1532" t="s">
        <v>496</v>
      </c>
      <c r="G1532">
        <v>7691</v>
      </c>
    </row>
    <row r="1533" spans="1:7" x14ac:dyDescent="0.3">
      <c r="A1533">
        <v>479</v>
      </c>
      <c r="B1533" t="s">
        <v>529</v>
      </c>
      <c r="C1533" s="1">
        <v>10251205210</v>
      </c>
      <c r="D1533" t="s">
        <v>494</v>
      </c>
      <c r="E1533" t="s">
        <v>4511</v>
      </c>
      <c r="F1533" t="s">
        <v>496</v>
      </c>
      <c r="G1533">
        <v>7691</v>
      </c>
    </row>
    <row r="1534" spans="1:7" x14ac:dyDescent="0.3">
      <c r="A1534">
        <v>506</v>
      </c>
      <c r="B1534" t="s">
        <v>612</v>
      </c>
      <c r="C1534" s="1">
        <v>10251232171</v>
      </c>
      <c r="D1534" t="s">
        <v>494</v>
      </c>
      <c r="E1534" t="s">
        <v>4614</v>
      </c>
      <c r="F1534" t="s">
        <v>496</v>
      </c>
      <c r="G1534">
        <v>7691</v>
      </c>
    </row>
    <row r="1535" spans="1:7" x14ac:dyDescent="0.3">
      <c r="A1535">
        <v>511</v>
      </c>
      <c r="B1535" t="s">
        <v>612</v>
      </c>
      <c r="C1535" s="1">
        <v>10251237161</v>
      </c>
      <c r="D1535" t="s">
        <v>494</v>
      </c>
      <c r="E1535" t="s">
        <v>4627</v>
      </c>
      <c r="F1535" t="s">
        <v>496</v>
      </c>
      <c r="G1535">
        <v>7691</v>
      </c>
    </row>
    <row r="1536" spans="1:7" x14ac:dyDescent="0.3">
      <c r="A1536">
        <v>511</v>
      </c>
      <c r="B1536" t="s">
        <v>596</v>
      </c>
      <c r="C1536" s="1">
        <v>10251237162</v>
      </c>
      <c r="D1536" t="s">
        <v>494</v>
      </c>
      <c r="E1536" t="s">
        <v>4628</v>
      </c>
      <c r="F1536" t="s">
        <v>496</v>
      </c>
      <c r="G1536">
        <v>7691</v>
      </c>
    </row>
    <row r="1537" spans="1:7" x14ac:dyDescent="0.3">
      <c r="A1537">
        <v>511</v>
      </c>
      <c r="B1537" t="s">
        <v>557</v>
      </c>
      <c r="C1537" s="1">
        <v>10251237163</v>
      </c>
      <c r="D1537" t="s">
        <v>494</v>
      </c>
      <c r="E1537" t="s">
        <v>4629</v>
      </c>
      <c r="F1537" t="s">
        <v>496</v>
      </c>
      <c r="G1537">
        <v>7691</v>
      </c>
    </row>
    <row r="1538" spans="1:7" x14ac:dyDescent="0.3">
      <c r="A1538">
        <v>523</v>
      </c>
      <c r="B1538" t="s">
        <v>740</v>
      </c>
      <c r="C1538" s="1">
        <v>10251249175</v>
      </c>
      <c r="D1538" t="s">
        <v>494</v>
      </c>
      <c r="E1538" t="s">
        <v>4663</v>
      </c>
      <c r="F1538" t="s">
        <v>496</v>
      </c>
      <c r="G1538">
        <v>7691</v>
      </c>
    </row>
    <row r="1539" spans="1:7" x14ac:dyDescent="0.3">
      <c r="A1539">
        <v>531</v>
      </c>
      <c r="B1539" t="s">
        <v>612</v>
      </c>
      <c r="C1539" t="s">
        <v>4682</v>
      </c>
      <c r="D1539" t="s">
        <v>494</v>
      </c>
      <c r="E1539" t="s">
        <v>4683</v>
      </c>
      <c r="F1539" t="s">
        <v>496</v>
      </c>
      <c r="G1539">
        <v>7691</v>
      </c>
    </row>
    <row r="1540" spans="1:7" x14ac:dyDescent="0.3">
      <c r="A1540">
        <v>531</v>
      </c>
      <c r="B1540" t="s">
        <v>557</v>
      </c>
      <c r="C1540" t="s">
        <v>4684</v>
      </c>
      <c r="D1540" t="s">
        <v>494</v>
      </c>
      <c r="E1540" t="s">
        <v>4685</v>
      </c>
      <c r="F1540" t="s">
        <v>496</v>
      </c>
      <c r="G1540">
        <v>7691</v>
      </c>
    </row>
    <row r="1541" spans="1:7" x14ac:dyDescent="0.3">
      <c r="A1541">
        <v>532</v>
      </c>
      <c r="B1541" t="s">
        <v>612</v>
      </c>
      <c r="C1541" t="s">
        <v>4692</v>
      </c>
      <c r="D1541" t="s">
        <v>494</v>
      </c>
      <c r="E1541" t="s">
        <v>4693</v>
      </c>
      <c r="F1541" t="s">
        <v>496</v>
      </c>
      <c r="G1541">
        <v>7691</v>
      </c>
    </row>
    <row r="1542" spans="1:7" x14ac:dyDescent="0.3">
      <c r="A1542">
        <v>532</v>
      </c>
      <c r="B1542" t="s">
        <v>596</v>
      </c>
      <c r="C1542" t="s">
        <v>4694</v>
      </c>
      <c r="D1542" t="s">
        <v>494</v>
      </c>
      <c r="E1542" t="s">
        <v>4695</v>
      </c>
      <c r="F1542" t="s">
        <v>496</v>
      </c>
      <c r="G1542">
        <v>7691</v>
      </c>
    </row>
    <row r="1543" spans="1:7" x14ac:dyDescent="0.3">
      <c r="A1543">
        <v>532</v>
      </c>
      <c r="B1543" t="s">
        <v>557</v>
      </c>
      <c r="C1543" t="s">
        <v>4696</v>
      </c>
      <c r="D1543" t="s">
        <v>494</v>
      </c>
      <c r="E1543" t="s">
        <v>4697</v>
      </c>
      <c r="F1543" t="s">
        <v>496</v>
      </c>
      <c r="G1543">
        <v>7691</v>
      </c>
    </row>
    <row r="1544" spans="1:7" x14ac:dyDescent="0.3">
      <c r="A1544">
        <v>532</v>
      </c>
      <c r="B1544" t="s">
        <v>520</v>
      </c>
      <c r="C1544" t="s">
        <v>4698</v>
      </c>
      <c r="D1544" t="s">
        <v>494</v>
      </c>
      <c r="E1544" t="s">
        <v>4699</v>
      </c>
      <c r="F1544" t="s">
        <v>496</v>
      </c>
      <c r="G1544">
        <v>7691</v>
      </c>
    </row>
    <row r="1545" spans="1:7" x14ac:dyDescent="0.3">
      <c r="A1545">
        <v>532</v>
      </c>
      <c r="B1545" t="s">
        <v>529</v>
      </c>
      <c r="C1545" t="s">
        <v>4700</v>
      </c>
      <c r="D1545" t="s">
        <v>494</v>
      </c>
      <c r="E1545" t="s">
        <v>4701</v>
      </c>
      <c r="F1545" t="s">
        <v>496</v>
      </c>
      <c r="G1545">
        <v>7691</v>
      </c>
    </row>
    <row r="1546" spans="1:7" x14ac:dyDescent="0.3">
      <c r="A1546">
        <v>533</v>
      </c>
      <c r="B1546" t="s">
        <v>520</v>
      </c>
      <c r="C1546" t="s">
        <v>4708</v>
      </c>
      <c r="D1546" t="s">
        <v>494</v>
      </c>
      <c r="E1546" t="s">
        <v>4709</v>
      </c>
      <c r="F1546" t="s">
        <v>496</v>
      </c>
      <c r="G1546">
        <v>7691</v>
      </c>
    </row>
    <row r="1547" spans="1:7" x14ac:dyDescent="0.3">
      <c r="A1547">
        <v>538</v>
      </c>
      <c r="B1547" t="s">
        <v>740</v>
      </c>
      <c r="C1547" t="s">
        <v>4734</v>
      </c>
      <c r="D1547" t="s">
        <v>494</v>
      </c>
      <c r="E1547" t="s">
        <v>4735</v>
      </c>
      <c r="F1547" t="s">
        <v>496</v>
      </c>
      <c r="G1547">
        <v>7691</v>
      </c>
    </row>
    <row r="1548" spans="1:7" x14ac:dyDescent="0.3">
      <c r="A1548">
        <v>538</v>
      </c>
      <c r="B1548" t="s">
        <v>612</v>
      </c>
      <c r="C1548" t="s">
        <v>4738</v>
      </c>
      <c r="D1548" t="s">
        <v>494</v>
      </c>
      <c r="E1548" t="s">
        <v>4739</v>
      </c>
      <c r="F1548" t="s">
        <v>496</v>
      </c>
      <c r="G1548">
        <v>7691</v>
      </c>
    </row>
    <row r="1549" spans="1:7" x14ac:dyDescent="0.3">
      <c r="A1549">
        <v>538</v>
      </c>
      <c r="B1549" t="s">
        <v>520</v>
      </c>
      <c r="C1549" t="s">
        <v>4740</v>
      </c>
      <c r="D1549" t="s">
        <v>494</v>
      </c>
      <c r="E1549" t="s">
        <v>4741</v>
      </c>
      <c r="F1549" t="s">
        <v>496</v>
      </c>
      <c r="G1549">
        <v>7691</v>
      </c>
    </row>
    <row r="1550" spans="1:7" x14ac:dyDescent="0.3">
      <c r="A1550">
        <v>548</v>
      </c>
      <c r="B1550" t="s">
        <v>740</v>
      </c>
      <c r="C1550" t="s">
        <v>4784</v>
      </c>
      <c r="D1550" t="s">
        <v>627</v>
      </c>
      <c r="E1550" t="s">
        <v>4785</v>
      </c>
      <c r="F1550" t="s">
        <v>496</v>
      </c>
      <c r="G1550">
        <v>7691</v>
      </c>
    </row>
    <row r="1551" spans="1:7" x14ac:dyDescent="0.3">
      <c r="A1551">
        <v>548</v>
      </c>
      <c r="B1551" t="s">
        <v>557</v>
      </c>
      <c r="C1551" t="s">
        <v>4786</v>
      </c>
      <c r="D1551" t="s">
        <v>627</v>
      </c>
      <c r="E1551" t="s">
        <v>4787</v>
      </c>
      <c r="F1551" t="s">
        <v>496</v>
      </c>
      <c r="G1551">
        <v>7691</v>
      </c>
    </row>
    <row r="1552" spans="1:7" x14ac:dyDescent="0.3">
      <c r="A1552">
        <v>480</v>
      </c>
      <c r="B1552" t="s">
        <v>683</v>
      </c>
      <c r="C1552" s="1">
        <v>10251206229</v>
      </c>
      <c r="D1552" t="s">
        <v>494</v>
      </c>
      <c r="E1552" t="s">
        <v>4516</v>
      </c>
      <c r="F1552" t="s">
        <v>500</v>
      </c>
      <c r="G1552">
        <v>7697</v>
      </c>
    </row>
    <row r="1553" spans="1:7" x14ac:dyDescent="0.3">
      <c r="A1553">
        <v>427</v>
      </c>
      <c r="B1553" t="s">
        <v>607</v>
      </c>
      <c r="C1553" s="1">
        <v>10251153235</v>
      </c>
      <c r="D1553" t="s">
        <v>494</v>
      </c>
      <c r="E1553" t="s">
        <v>4312</v>
      </c>
      <c r="F1553" t="s">
        <v>496</v>
      </c>
      <c r="G1553">
        <v>7698</v>
      </c>
    </row>
    <row r="1554" spans="1:7" x14ac:dyDescent="0.3">
      <c r="A1554">
        <v>480</v>
      </c>
      <c r="B1554" t="s">
        <v>740</v>
      </c>
      <c r="C1554" s="1">
        <v>10251206209</v>
      </c>
      <c r="D1554" t="s">
        <v>4514</v>
      </c>
      <c r="E1554" t="s">
        <v>4515</v>
      </c>
      <c r="F1554" t="s">
        <v>496</v>
      </c>
      <c r="G1554">
        <v>7698</v>
      </c>
    </row>
    <row r="1555" spans="1:7" x14ac:dyDescent="0.3">
      <c r="A1555">
        <v>26</v>
      </c>
      <c r="B1555" t="s">
        <v>547</v>
      </c>
      <c r="C1555" t="s">
        <v>871</v>
      </c>
      <c r="D1555" t="s">
        <v>494</v>
      </c>
      <c r="E1555" t="s">
        <v>872</v>
      </c>
      <c r="F1555" t="s">
        <v>500</v>
      </c>
      <c r="G1555">
        <v>7706</v>
      </c>
    </row>
    <row r="1556" spans="1:7" x14ac:dyDescent="0.3">
      <c r="A1556">
        <v>39</v>
      </c>
      <c r="B1556" t="s">
        <v>501</v>
      </c>
      <c r="C1556" t="s">
        <v>1120</v>
      </c>
      <c r="D1556" t="s">
        <v>494</v>
      </c>
      <c r="E1556" t="s">
        <v>1121</v>
      </c>
      <c r="F1556" t="s">
        <v>500</v>
      </c>
      <c r="G1556">
        <v>7706</v>
      </c>
    </row>
    <row r="1557" spans="1:7" x14ac:dyDescent="0.3">
      <c r="A1557">
        <v>394</v>
      </c>
      <c r="B1557" t="s">
        <v>535</v>
      </c>
      <c r="C1557" s="1">
        <v>10251120143</v>
      </c>
      <c r="D1557" t="s">
        <v>494</v>
      </c>
      <c r="E1557" t="s">
        <v>4199</v>
      </c>
      <c r="F1557" t="s">
        <v>500</v>
      </c>
      <c r="G1557">
        <v>7706</v>
      </c>
    </row>
    <row r="1558" spans="1:7" x14ac:dyDescent="0.3">
      <c r="A1558">
        <v>438</v>
      </c>
      <c r="B1558" t="s">
        <v>612</v>
      </c>
      <c r="C1558" s="1">
        <v>10251164222</v>
      </c>
      <c r="D1558" t="s">
        <v>494</v>
      </c>
      <c r="E1558" t="s">
        <v>4361</v>
      </c>
      <c r="F1558" t="s">
        <v>500</v>
      </c>
      <c r="G1558">
        <v>7706</v>
      </c>
    </row>
    <row r="1559" spans="1:7" x14ac:dyDescent="0.3">
      <c r="A1559">
        <v>510</v>
      </c>
      <c r="B1559" t="s">
        <v>612</v>
      </c>
      <c r="C1559" s="1">
        <v>10251236207</v>
      </c>
      <c r="D1559" t="s">
        <v>494</v>
      </c>
      <c r="E1559" t="s">
        <v>4623</v>
      </c>
      <c r="F1559" t="s">
        <v>500</v>
      </c>
      <c r="G1559">
        <v>7706</v>
      </c>
    </row>
    <row r="1560" spans="1:7" x14ac:dyDescent="0.3">
      <c r="A1560">
        <v>2</v>
      </c>
      <c r="B1560" t="s">
        <v>541</v>
      </c>
      <c r="C1560" t="s">
        <v>542</v>
      </c>
      <c r="D1560" t="s">
        <v>494</v>
      </c>
      <c r="E1560" t="s">
        <v>543</v>
      </c>
      <c r="F1560" t="s">
        <v>500</v>
      </c>
      <c r="G1560">
        <v>7707</v>
      </c>
    </row>
    <row r="1561" spans="1:7" x14ac:dyDescent="0.3">
      <c r="A1561">
        <v>4</v>
      </c>
      <c r="B1561" t="s">
        <v>535</v>
      </c>
      <c r="C1561" t="s">
        <v>605</v>
      </c>
      <c r="D1561" t="s">
        <v>494</v>
      </c>
      <c r="E1561" t="s">
        <v>606</v>
      </c>
      <c r="F1561" t="s">
        <v>500</v>
      </c>
      <c r="G1561">
        <v>7707</v>
      </c>
    </row>
    <row r="1562" spans="1:7" x14ac:dyDescent="0.3">
      <c r="A1562">
        <v>12</v>
      </c>
      <c r="B1562" t="s">
        <v>520</v>
      </c>
      <c r="C1562" t="s">
        <v>763</v>
      </c>
      <c r="D1562" t="s">
        <v>494</v>
      </c>
      <c r="E1562" t="s">
        <v>764</v>
      </c>
      <c r="F1562" t="s">
        <v>500</v>
      </c>
      <c r="G1562">
        <v>7707</v>
      </c>
    </row>
    <row r="1563" spans="1:7" x14ac:dyDescent="0.3">
      <c r="A1563">
        <v>27</v>
      </c>
      <c r="B1563" t="s">
        <v>920</v>
      </c>
      <c r="C1563" t="s">
        <v>921</v>
      </c>
      <c r="D1563" t="s">
        <v>494</v>
      </c>
      <c r="E1563" t="s">
        <v>922</v>
      </c>
      <c r="F1563" t="s">
        <v>500</v>
      </c>
      <c r="G1563">
        <v>7707</v>
      </c>
    </row>
    <row r="1564" spans="1:7" x14ac:dyDescent="0.3">
      <c r="A1564">
        <v>37</v>
      </c>
      <c r="B1564" t="s">
        <v>596</v>
      </c>
      <c r="C1564" t="s">
        <v>1069</v>
      </c>
      <c r="D1564" t="s">
        <v>494</v>
      </c>
      <c r="E1564" t="s">
        <v>1070</v>
      </c>
      <c r="F1564" t="s">
        <v>500</v>
      </c>
      <c r="G1564">
        <v>7707</v>
      </c>
    </row>
    <row r="1565" spans="1:7" x14ac:dyDescent="0.3">
      <c r="A1565">
        <v>41</v>
      </c>
      <c r="B1565" t="s">
        <v>596</v>
      </c>
      <c r="C1565" t="s">
        <v>1168</v>
      </c>
      <c r="D1565" t="s">
        <v>494</v>
      </c>
      <c r="E1565" t="s">
        <v>1169</v>
      </c>
      <c r="F1565" t="s">
        <v>496</v>
      </c>
      <c r="G1565">
        <v>7707</v>
      </c>
    </row>
    <row r="1566" spans="1:7" x14ac:dyDescent="0.3">
      <c r="A1566">
        <v>44</v>
      </c>
      <c r="B1566" t="s">
        <v>582</v>
      </c>
      <c r="C1566" t="s">
        <v>1218</v>
      </c>
      <c r="D1566" t="s">
        <v>494</v>
      </c>
      <c r="E1566" t="s">
        <v>1219</v>
      </c>
      <c r="F1566" t="s">
        <v>500</v>
      </c>
      <c r="G1566">
        <v>7707</v>
      </c>
    </row>
    <row r="1567" spans="1:7" x14ac:dyDescent="0.3">
      <c r="A1567">
        <v>45</v>
      </c>
      <c r="B1567" t="s">
        <v>574</v>
      </c>
      <c r="C1567" t="s">
        <v>1230</v>
      </c>
      <c r="D1567" t="s">
        <v>494</v>
      </c>
      <c r="E1567" t="s">
        <v>1231</v>
      </c>
      <c r="F1567" t="s">
        <v>500</v>
      </c>
      <c r="G1567">
        <v>7707</v>
      </c>
    </row>
    <row r="1568" spans="1:7" x14ac:dyDescent="0.3">
      <c r="A1568">
        <v>45</v>
      </c>
      <c r="B1568" t="s">
        <v>577</v>
      </c>
      <c r="C1568" t="s">
        <v>1232</v>
      </c>
      <c r="D1568" t="s">
        <v>494</v>
      </c>
      <c r="E1568" t="s">
        <v>1233</v>
      </c>
      <c r="F1568" t="s">
        <v>500</v>
      </c>
      <c r="G1568">
        <v>7707</v>
      </c>
    </row>
    <row r="1569" spans="1:7" x14ac:dyDescent="0.3">
      <c r="A1569">
        <v>46</v>
      </c>
      <c r="B1569" t="s">
        <v>612</v>
      </c>
      <c r="C1569" t="s">
        <v>1244</v>
      </c>
      <c r="D1569" t="s">
        <v>494</v>
      </c>
      <c r="E1569" t="s">
        <v>1245</v>
      </c>
      <c r="F1569" t="s">
        <v>500</v>
      </c>
      <c r="G1569">
        <v>7707</v>
      </c>
    </row>
    <row r="1570" spans="1:7" x14ac:dyDescent="0.3">
      <c r="A1570">
        <v>47</v>
      </c>
      <c r="B1570" t="s">
        <v>917</v>
      </c>
      <c r="C1570" t="s">
        <v>1293</v>
      </c>
      <c r="D1570" t="s">
        <v>494</v>
      </c>
      <c r="E1570" t="s">
        <v>1294</v>
      </c>
      <c r="F1570" t="s">
        <v>500</v>
      </c>
      <c r="G1570">
        <v>7707</v>
      </c>
    </row>
    <row r="1571" spans="1:7" x14ac:dyDescent="0.3">
      <c r="A1571">
        <v>48</v>
      </c>
      <c r="B1571" t="s">
        <v>781</v>
      </c>
      <c r="C1571" t="s">
        <v>1320</v>
      </c>
      <c r="D1571" t="s">
        <v>494</v>
      </c>
      <c r="E1571" t="s">
        <v>1321</v>
      </c>
      <c r="F1571" t="s">
        <v>500</v>
      </c>
      <c r="G1571">
        <v>7707</v>
      </c>
    </row>
    <row r="1572" spans="1:7" x14ac:dyDescent="0.3">
      <c r="A1572">
        <v>53</v>
      </c>
      <c r="B1572" t="s">
        <v>510</v>
      </c>
      <c r="C1572" t="s">
        <v>1384</v>
      </c>
      <c r="D1572" t="s">
        <v>494</v>
      </c>
      <c r="E1572" t="s">
        <v>1385</v>
      </c>
      <c r="F1572" t="s">
        <v>500</v>
      </c>
      <c r="G1572">
        <v>7707</v>
      </c>
    </row>
    <row r="1573" spans="1:7" x14ac:dyDescent="0.3">
      <c r="A1573">
        <v>58</v>
      </c>
      <c r="B1573" t="s">
        <v>683</v>
      </c>
      <c r="C1573" s="1">
        <v>192168113210</v>
      </c>
      <c r="D1573" t="s">
        <v>494</v>
      </c>
      <c r="E1573" t="s">
        <v>1445</v>
      </c>
      <c r="F1573" t="s">
        <v>500</v>
      </c>
      <c r="G1573">
        <v>7707</v>
      </c>
    </row>
    <row r="1574" spans="1:7" x14ac:dyDescent="0.3">
      <c r="A1574">
        <v>59</v>
      </c>
      <c r="B1574" t="s">
        <v>514</v>
      </c>
      <c r="C1574" t="s">
        <v>1463</v>
      </c>
      <c r="D1574" t="s">
        <v>494</v>
      </c>
      <c r="E1574" t="s">
        <v>1464</v>
      </c>
      <c r="F1574" t="s">
        <v>500</v>
      </c>
      <c r="G1574">
        <v>7707</v>
      </c>
    </row>
    <row r="1575" spans="1:7" x14ac:dyDescent="0.3">
      <c r="A1575">
        <v>73</v>
      </c>
      <c r="B1575" t="s">
        <v>538</v>
      </c>
      <c r="C1575" s="1">
        <v>192168127200</v>
      </c>
      <c r="D1575" t="s">
        <v>494</v>
      </c>
      <c r="E1575" t="s">
        <v>1648</v>
      </c>
      <c r="F1575" t="s">
        <v>500</v>
      </c>
      <c r="G1575">
        <v>7707</v>
      </c>
    </row>
    <row r="1576" spans="1:7" x14ac:dyDescent="0.3">
      <c r="A1576">
        <v>82</v>
      </c>
      <c r="B1576" t="s">
        <v>694</v>
      </c>
      <c r="C1576" t="s">
        <v>1715</v>
      </c>
      <c r="D1576" t="s">
        <v>494</v>
      </c>
      <c r="E1576" t="s">
        <v>1716</v>
      </c>
      <c r="F1576" t="s">
        <v>500</v>
      </c>
      <c r="G1576">
        <v>7707</v>
      </c>
    </row>
    <row r="1577" spans="1:7" x14ac:dyDescent="0.3">
      <c r="A1577">
        <v>84</v>
      </c>
      <c r="B1577" t="s">
        <v>917</v>
      </c>
      <c r="C1577" t="s">
        <v>1742</v>
      </c>
      <c r="D1577" t="s">
        <v>494</v>
      </c>
      <c r="E1577" t="s">
        <v>1743</v>
      </c>
      <c r="F1577" t="s">
        <v>500</v>
      </c>
      <c r="G1577">
        <v>7707</v>
      </c>
    </row>
    <row r="1578" spans="1:7" x14ac:dyDescent="0.3">
      <c r="A1578">
        <v>85</v>
      </c>
      <c r="B1578" t="s">
        <v>770</v>
      </c>
      <c r="C1578" s="1">
        <v>192168140206</v>
      </c>
      <c r="D1578" t="s">
        <v>627</v>
      </c>
      <c r="E1578" t="s">
        <v>1759</v>
      </c>
      <c r="F1578" t="s">
        <v>500</v>
      </c>
      <c r="G1578">
        <v>7707</v>
      </c>
    </row>
    <row r="1579" spans="1:7" x14ac:dyDescent="0.3">
      <c r="A1579">
        <v>96</v>
      </c>
      <c r="B1579" t="s">
        <v>912</v>
      </c>
      <c r="C1579" t="s">
        <v>1888</v>
      </c>
      <c r="D1579" t="s">
        <v>494</v>
      </c>
      <c r="E1579" t="s">
        <v>1889</v>
      </c>
      <c r="F1579" t="s">
        <v>500</v>
      </c>
      <c r="G1579">
        <v>7707</v>
      </c>
    </row>
    <row r="1580" spans="1:7" x14ac:dyDescent="0.3">
      <c r="A1580">
        <v>98</v>
      </c>
      <c r="B1580" t="s">
        <v>541</v>
      </c>
      <c r="C1580" t="s">
        <v>1902</v>
      </c>
      <c r="D1580" t="s">
        <v>494</v>
      </c>
      <c r="E1580" t="s">
        <v>1903</v>
      </c>
      <c r="F1580" t="s">
        <v>500</v>
      </c>
      <c r="G1580">
        <v>7707</v>
      </c>
    </row>
    <row r="1581" spans="1:7" x14ac:dyDescent="0.3">
      <c r="A1581">
        <v>111</v>
      </c>
      <c r="B1581" t="s">
        <v>633</v>
      </c>
      <c r="C1581" s="1">
        <v>192168167232</v>
      </c>
      <c r="D1581" t="s">
        <v>494</v>
      </c>
      <c r="E1581" t="s">
        <v>2034</v>
      </c>
      <c r="F1581" t="s">
        <v>500</v>
      </c>
      <c r="G1581">
        <v>7707</v>
      </c>
    </row>
    <row r="1582" spans="1:7" x14ac:dyDescent="0.3">
      <c r="A1582">
        <v>112</v>
      </c>
      <c r="B1582" t="s">
        <v>644</v>
      </c>
      <c r="C1582" t="s">
        <v>2047</v>
      </c>
      <c r="D1582" t="s">
        <v>494</v>
      </c>
      <c r="E1582" t="s">
        <v>2048</v>
      </c>
      <c r="F1582" t="s">
        <v>500</v>
      </c>
      <c r="G1582">
        <v>7707</v>
      </c>
    </row>
    <row r="1583" spans="1:7" x14ac:dyDescent="0.3">
      <c r="A1583">
        <v>115</v>
      </c>
      <c r="B1583" t="s">
        <v>529</v>
      </c>
      <c r="C1583" t="s">
        <v>2073</v>
      </c>
      <c r="D1583" t="s">
        <v>494</v>
      </c>
      <c r="E1583" t="s">
        <v>2074</v>
      </c>
      <c r="F1583" t="s">
        <v>500</v>
      </c>
      <c r="G1583">
        <v>7707</v>
      </c>
    </row>
    <row r="1584" spans="1:7" x14ac:dyDescent="0.3">
      <c r="A1584">
        <v>118</v>
      </c>
      <c r="B1584" t="s">
        <v>912</v>
      </c>
      <c r="C1584" t="s">
        <v>2096</v>
      </c>
      <c r="D1584" t="s">
        <v>494</v>
      </c>
      <c r="E1584" t="s">
        <v>2097</v>
      </c>
      <c r="F1584" t="s">
        <v>500</v>
      </c>
      <c r="G1584">
        <v>7707</v>
      </c>
    </row>
    <row r="1585" spans="1:7" x14ac:dyDescent="0.3">
      <c r="A1585">
        <v>122</v>
      </c>
      <c r="B1585" t="s">
        <v>743</v>
      </c>
      <c r="C1585" t="s">
        <v>2143</v>
      </c>
      <c r="D1585" t="s">
        <v>494</v>
      </c>
      <c r="E1585" t="s">
        <v>2144</v>
      </c>
      <c r="F1585" t="s">
        <v>500</v>
      </c>
      <c r="G1585">
        <v>7707</v>
      </c>
    </row>
    <row r="1586" spans="1:7" x14ac:dyDescent="0.3">
      <c r="A1586">
        <v>123</v>
      </c>
      <c r="B1586" t="s">
        <v>517</v>
      </c>
      <c r="C1586" s="1">
        <v>192168179229</v>
      </c>
      <c r="D1586" t="s">
        <v>494</v>
      </c>
      <c r="E1586" t="s">
        <v>2164</v>
      </c>
      <c r="F1586" t="s">
        <v>500</v>
      </c>
      <c r="G1586">
        <v>7707</v>
      </c>
    </row>
    <row r="1587" spans="1:7" x14ac:dyDescent="0.3">
      <c r="A1587">
        <v>125</v>
      </c>
      <c r="B1587" t="s">
        <v>1677</v>
      </c>
      <c r="C1587" t="s">
        <v>2173</v>
      </c>
      <c r="D1587" t="s">
        <v>494</v>
      </c>
      <c r="E1587" t="s">
        <v>2174</v>
      </c>
      <c r="F1587" t="s">
        <v>500</v>
      </c>
      <c r="G1587">
        <v>7707</v>
      </c>
    </row>
    <row r="1588" spans="1:7" x14ac:dyDescent="0.3">
      <c r="A1588">
        <v>128</v>
      </c>
      <c r="B1588" t="s">
        <v>563</v>
      </c>
      <c r="C1588" t="s">
        <v>2217</v>
      </c>
      <c r="D1588" t="s">
        <v>494</v>
      </c>
      <c r="E1588" t="s">
        <v>2218</v>
      </c>
      <c r="F1588" t="s">
        <v>500</v>
      </c>
      <c r="G1588">
        <v>7707</v>
      </c>
    </row>
    <row r="1589" spans="1:7" x14ac:dyDescent="0.3">
      <c r="A1589">
        <v>130</v>
      </c>
      <c r="B1589" t="s">
        <v>1222</v>
      </c>
      <c r="C1589" s="1">
        <v>192168186202</v>
      </c>
      <c r="D1589" t="s">
        <v>494</v>
      </c>
      <c r="E1589" t="s">
        <v>2239</v>
      </c>
      <c r="F1589" t="s">
        <v>500</v>
      </c>
      <c r="G1589">
        <v>7707</v>
      </c>
    </row>
    <row r="1590" spans="1:7" x14ac:dyDescent="0.3">
      <c r="A1590">
        <v>133</v>
      </c>
      <c r="B1590" t="s">
        <v>760</v>
      </c>
      <c r="C1590" t="s">
        <v>2267</v>
      </c>
      <c r="D1590" t="s">
        <v>494</v>
      </c>
      <c r="E1590" t="s">
        <v>2268</v>
      </c>
      <c r="F1590" t="s">
        <v>500</v>
      </c>
      <c r="G1590">
        <v>7707</v>
      </c>
    </row>
    <row r="1591" spans="1:7" x14ac:dyDescent="0.3">
      <c r="A1591">
        <v>139</v>
      </c>
      <c r="B1591" t="s">
        <v>879</v>
      </c>
      <c r="C1591" t="s">
        <v>2334</v>
      </c>
      <c r="D1591" t="s">
        <v>494</v>
      </c>
      <c r="E1591" t="s">
        <v>2335</v>
      </c>
      <c r="F1591" t="s">
        <v>500</v>
      </c>
      <c r="G1591">
        <v>7707</v>
      </c>
    </row>
    <row r="1592" spans="1:7" x14ac:dyDescent="0.3">
      <c r="A1592">
        <v>140</v>
      </c>
      <c r="B1592" t="s">
        <v>773</v>
      </c>
      <c r="C1592" t="s">
        <v>2348</v>
      </c>
      <c r="D1592" t="s">
        <v>627</v>
      </c>
      <c r="E1592" t="s">
        <v>2349</v>
      </c>
      <c r="F1592" t="s">
        <v>500</v>
      </c>
      <c r="G1592">
        <v>7707</v>
      </c>
    </row>
    <row r="1593" spans="1:7" x14ac:dyDescent="0.3">
      <c r="A1593">
        <v>143</v>
      </c>
      <c r="B1593" t="s">
        <v>920</v>
      </c>
      <c r="C1593" s="1">
        <v>192168199202</v>
      </c>
      <c r="D1593" t="s">
        <v>494</v>
      </c>
      <c r="E1593" t="s">
        <v>2382</v>
      </c>
      <c r="F1593" t="s">
        <v>500</v>
      </c>
      <c r="G1593">
        <v>7707</v>
      </c>
    </row>
    <row r="1594" spans="1:7" x14ac:dyDescent="0.3">
      <c r="A1594">
        <v>147</v>
      </c>
      <c r="B1594" t="s">
        <v>699</v>
      </c>
      <c r="C1594" s="1">
        <v>192168203200</v>
      </c>
      <c r="D1594" t="s">
        <v>494</v>
      </c>
      <c r="E1594" t="s">
        <v>2419</v>
      </c>
      <c r="F1594" t="s">
        <v>500</v>
      </c>
      <c r="G1594">
        <v>7707</v>
      </c>
    </row>
    <row r="1595" spans="1:7" x14ac:dyDescent="0.3">
      <c r="A1595">
        <v>171</v>
      </c>
      <c r="B1595" t="s">
        <v>529</v>
      </c>
      <c r="C1595" s="1">
        <v>192168227208</v>
      </c>
      <c r="D1595" t="s">
        <v>494</v>
      </c>
      <c r="E1595" t="s">
        <v>2609</v>
      </c>
      <c r="F1595" t="s">
        <v>500</v>
      </c>
      <c r="G1595">
        <v>7707</v>
      </c>
    </row>
    <row r="1596" spans="1:7" x14ac:dyDescent="0.3">
      <c r="A1596">
        <v>175</v>
      </c>
      <c r="B1596" t="s">
        <v>566</v>
      </c>
      <c r="C1596" s="1">
        <v>192168231226</v>
      </c>
      <c r="D1596" t="s">
        <v>494</v>
      </c>
      <c r="E1596" t="s">
        <v>2658</v>
      </c>
      <c r="F1596" t="s">
        <v>500</v>
      </c>
      <c r="G1596">
        <v>7707</v>
      </c>
    </row>
    <row r="1597" spans="1:7" x14ac:dyDescent="0.3">
      <c r="A1597">
        <v>187</v>
      </c>
      <c r="B1597" t="s">
        <v>650</v>
      </c>
      <c r="C1597" t="s">
        <v>2763</v>
      </c>
      <c r="D1597" t="s">
        <v>494</v>
      </c>
      <c r="E1597" t="s">
        <v>2764</v>
      </c>
      <c r="F1597" t="s">
        <v>500</v>
      </c>
      <c r="G1597">
        <v>7707</v>
      </c>
    </row>
    <row r="1598" spans="1:7" x14ac:dyDescent="0.3">
      <c r="A1598">
        <v>187</v>
      </c>
      <c r="B1598" t="s">
        <v>633</v>
      </c>
      <c r="C1598" s="1">
        <v>192168244238</v>
      </c>
      <c r="D1598" t="s">
        <v>494</v>
      </c>
      <c r="E1598" t="s">
        <v>2765</v>
      </c>
      <c r="F1598" t="s">
        <v>500</v>
      </c>
      <c r="G1598">
        <v>7707</v>
      </c>
    </row>
    <row r="1599" spans="1:7" x14ac:dyDescent="0.3">
      <c r="A1599">
        <v>191</v>
      </c>
      <c r="B1599" t="s">
        <v>653</v>
      </c>
      <c r="C1599" s="1">
        <v>192168248202</v>
      </c>
      <c r="D1599" t="s">
        <v>494</v>
      </c>
      <c r="E1599" t="s">
        <v>2803</v>
      </c>
      <c r="F1599" t="s">
        <v>500</v>
      </c>
      <c r="G1599">
        <v>7707</v>
      </c>
    </row>
    <row r="1600" spans="1:7" x14ac:dyDescent="0.3">
      <c r="A1600">
        <v>194</v>
      </c>
      <c r="B1600" t="s">
        <v>552</v>
      </c>
      <c r="C1600" t="s">
        <v>2814</v>
      </c>
      <c r="D1600" t="s">
        <v>494</v>
      </c>
      <c r="E1600" t="s">
        <v>2815</v>
      </c>
      <c r="F1600" t="s">
        <v>500</v>
      </c>
      <c r="G1600">
        <v>7707</v>
      </c>
    </row>
    <row r="1601" spans="1:7" x14ac:dyDescent="0.3">
      <c r="A1601">
        <v>198</v>
      </c>
      <c r="B1601" t="s">
        <v>740</v>
      </c>
      <c r="C1601" t="s">
        <v>2853</v>
      </c>
      <c r="D1601" t="s">
        <v>494</v>
      </c>
      <c r="E1601" t="s">
        <v>2854</v>
      </c>
      <c r="F1601" t="s">
        <v>500</v>
      </c>
      <c r="G1601">
        <v>7707</v>
      </c>
    </row>
    <row r="1602" spans="1:7" x14ac:dyDescent="0.3">
      <c r="A1602">
        <v>199</v>
      </c>
      <c r="B1602" t="s">
        <v>529</v>
      </c>
      <c r="C1602" t="s">
        <v>2875</v>
      </c>
      <c r="D1602" t="s">
        <v>494</v>
      </c>
      <c r="E1602" t="s">
        <v>2876</v>
      </c>
      <c r="F1602" t="s">
        <v>500</v>
      </c>
      <c r="G1602">
        <v>7707</v>
      </c>
    </row>
    <row r="1603" spans="1:7" x14ac:dyDescent="0.3">
      <c r="A1603">
        <v>233</v>
      </c>
      <c r="B1603" t="s">
        <v>770</v>
      </c>
      <c r="C1603" t="s">
        <v>2915</v>
      </c>
      <c r="D1603" t="s">
        <v>494</v>
      </c>
      <c r="E1603" t="s">
        <v>2916</v>
      </c>
      <c r="F1603" t="s">
        <v>500</v>
      </c>
      <c r="G1603">
        <v>7707</v>
      </c>
    </row>
    <row r="1604" spans="1:7" x14ac:dyDescent="0.3">
      <c r="A1604">
        <v>233</v>
      </c>
      <c r="B1604" t="s">
        <v>920</v>
      </c>
      <c r="C1604" t="s">
        <v>2921</v>
      </c>
      <c r="D1604" t="s">
        <v>494</v>
      </c>
      <c r="E1604" t="s">
        <v>2922</v>
      </c>
      <c r="F1604" t="s">
        <v>500</v>
      </c>
      <c r="G1604">
        <v>7707</v>
      </c>
    </row>
    <row r="1605" spans="1:7" x14ac:dyDescent="0.3">
      <c r="A1605">
        <v>235</v>
      </c>
      <c r="B1605" t="s">
        <v>757</v>
      </c>
      <c r="C1605" t="s">
        <v>2947</v>
      </c>
      <c r="D1605" t="s">
        <v>494</v>
      </c>
      <c r="E1605" t="s">
        <v>2948</v>
      </c>
      <c r="F1605" t="s">
        <v>500</v>
      </c>
      <c r="G1605">
        <v>7707</v>
      </c>
    </row>
    <row r="1606" spans="1:7" x14ac:dyDescent="0.3">
      <c r="A1606">
        <v>235</v>
      </c>
      <c r="B1606" t="s">
        <v>778</v>
      </c>
      <c r="C1606" t="s">
        <v>2951</v>
      </c>
      <c r="D1606" t="s">
        <v>494</v>
      </c>
      <c r="E1606" t="s">
        <v>2952</v>
      </c>
      <c r="F1606" t="s">
        <v>500</v>
      </c>
      <c r="G1606">
        <v>7707</v>
      </c>
    </row>
    <row r="1607" spans="1:7" x14ac:dyDescent="0.3">
      <c r="A1607">
        <v>239</v>
      </c>
      <c r="B1607" t="s">
        <v>644</v>
      </c>
      <c r="C1607" t="s">
        <v>2983</v>
      </c>
      <c r="D1607" t="s">
        <v>494</v>
      </c>
      <c r="E1607" t="s">
        <v>2984</v>
      </c>
      <c r="F1607" t="s">
        <v>500</v>
      </c>
      <c r="G1607">
        <v>7707</v>
      </c>
    </row>
    <row r="1608" spans="1:7" x14ac:dyDescent="0.3">
      <c r="A1608">
        <v>239</v>
      </c>
      <c r="B1608" t="s">
        <v>1237</v>
      </c>
      <c r="C1608" t="s">
        <v>2989</v>
      </c>
      <c r="D1608" t="s">
        <v>494</v>
      </c>
      <c r="E1608" t="s">
        <v>2990</v>
      </c>
      <c r="F1608" t="s">
        <v>500</v>
      </c>
      <c r="G1608">
        <v>7707</v>
      </c>
    </row>
    <row r="1609" spans="1:7" x14ac:dyDescent="0.3">
      <c r="A1609">
        <v>244</v>
      </c>
      <c r="B1609" t="s">
        <v>535</v>
      </c>
      <c r="C1609" t="s">
        <v>3031</v>
      </c>
      <c r="D1609" t="s">
        <v>494</v>
      </c>
      <c r="E1609" t="s">
        <v>3032</v>
      </c>
      <c r="F1609" t="s">
        <v>500</v>
      </c>
      <c r="G1609">
        <v>7707</v>
      </c>
    </row>
    <row r="1610" spans="1:7" x14ac:dyDescent="0.3">
      <c r="A1610">
        <v>251</v>
      </c>
      <c r="B1610" t="s">
        <v>541</v>
      </c>
      <c r="C1610" t="s">
        <v>3081</v>
      </c>
      <c r="D1610" t="s">
        <v>494</v>
      </c>
      <c r="E1610" t="s">
        <v>3082</v>
      </c>
      <c r="F1610" t="s">
        <v>500</v>
      </c>
      <c r="G1610">
        <v>7707</v>
      </c>
    </row>
    <row r="1611" spans="1:7" x14ac:dyDescent="0.3">
      <c r="A1611">
        <v>251</v>
      </c>
      <c r="B1611" t="s">
        <v>557</v>
      </c>
      <c r="C1611" t="s">
        <v>3093</v>
      </c>
      <c r="D1611" t="s">
        <v>494</v>
      </c>
      <c r="E1611" t="s">
        <v>3094</v>
      </c>
      <c r="F1611" t="s">
        <v>500</v>
      </c>
      <c r="G1611">
        <v>7707</v>
      </c>
    </row>
    <row r="1612" spans="1:7" x14ac:dyDescent="0.3">
      <c r="A1612">
        <v>261</v>
      </c>
      <c r="B1612" t="s">
        <v>541</v>
      </c>
      <c r="C1612" s="1">
        <v>10253242217</v>
      </c>
      <c r="D1612" t="s">
        <v>494</v>
      </c>
      <c r="E1612" t="s">
        <v>3155</v>
      </c>
      <c r="F1612" t="s">
        <v>500</v>
      </c>
      <c r="G1612">
        <v>7707</v>
      </c>
    </row>
    <row r="1613" spans="1:7" x14ac:dyDescent="0.3">
      <c r="A1613">
        <v>270</v>
      </c>
      <c r="B1613" t="s">
        <v>694</v>
      </c>
      <c r="C1613" t="s">
        <v>3220</v>
      </c>
      <c r="D1613" t="s">
        <v>494</v>
      </c>
      <c r="E1613" t="s">
        <v>3221</v>
      </c>
      <c r="F1613" t="s">
        <v>500</v>
      </c>
      <c r="G1613">
        <v>7707</v>
      </c>
    </row>
    <row r="1614" spans="1:7" x14ac:dyDescent="0.3">
      <c r="A1614">
        <v>291</v>
      </c>
      <c r="B1614" t="s">
        <v>694</v>
      </c>
      <c r="C1614" t="s">
        <v>3485</v>
      </c>
      <c r="D1614" t="s">
        <v>494</v>
      </c>
      <c r="E1614" t="s">
        <v>3486</v>
      </c>
      <c r="F1614" t="s">
        <v>500</v>
      </c>
      <c r="G1614">
        <v>7707</v>
      </c>
    </row>
    <row r="1615" spans="1:7" x14ac:dyDescent="0.3">
      <c r="A1615">
        <v>291</v>
      </c>
      <c r="B1615" t="s">
        <v>773</v>
      </c>
      <c r="C1615" t="s">
        <v>3493</v>
      </c>
      <c r="D1615" t="s">
        <v>494</v>
      </c>
      <c r="E1615" t="s">
        <v>3494</v>
      </c>
      <c r="F1615" t="s">
        <v>500</v>
      </c>
      <c r="G1615">
        <v>7707</v>
      </c>
    </row>
    <row r="1616" spans="1:7" x14ac:dyDescent="0.3">
      <c r="A1616">
        <v>297</v>
      </c>
      <c r="B1616" t="s">
        <v>514</v>
      </c>
      <c r="C1616" t="s">
        <v>3533</v>
      </c>
      <c r="D1616" t="s">
        <v>494</v>
      </c>
      <c r="E1616" t="s">
        <v>3534</v>
      </c>
      <c r="F1616" t="s">
        <v>500</v>
      </c>
      <c r="G1616">
        <v>7707</v>
      </c>
    </row>
    <row r="1617" spans="1:7" x14ac:dyDescent="0.3">
      <c r="A1617">
        <v>308</v>
      </c>
      <c r="B1617" t="s">
        <v>704</v>
      </c>
      <c r="C1617" t="s">
        <v>3625</v>
      </c>
      <c r="D1617" t="s">
        <v>494</v>
      </c>
      <c r="E1617" t="s">
        <v>3626</v>
      </c>
      <c r="F1617" t="s">
        <v>500</v>
      </c>
      <c r="G1617">
        <v>7707</v>
      </c>
    </row>
    <row r="1618" spans="1:7" x14ac:dyDescent="0.3">
      <c r="A1618">
        <v>312</v>
      </c>
      <c r="B1618" t="s">
        <v>773</v>
      </c>
      <c r="C1618" t="s">
        <v>3643</v>
      </c>
      <c r="D1618" t="s">
        <v>494</v>
      </c>
      <c r="E1618" t="s">
        <v>3644</v>
      </c>
      <c r="F1618" t="s">
        <v>500</v>
      </c>
      <c r="G1618">
        <v>7707</v>
      </c>
    </row>
    <row r="1619" spans="1:7" x14ac:dyDescent="0.3">
      <c r="A1619">
        <v>400</v>
      </c>
      <c r="B1619" t="s">
        <v>577</v>
      </c>
      <c r="C1619" t="s">
        <v>4219</v>
      </c>
      <c r="D1619" t="s">
        <v>494</v>
      </c>
      <c r="E1619" t="s">
        <v>4220</v>
      </c>
      <c r="F1619" t="s">
        <v>500</v>
      </c>
      <c r="G1619">
        <v>7707</v>
      </c>
    </row>
    <row r="1620" spans="1:7" x14ac:dyDescent="0.3">
      <c r="A1620">
        <v>403</v>
      </c>
      <c r="B1620" t="s">
        <v>757</v>
      </c>
      <c r="C1620" s="1">
        <v>10251129231</v>
      </c>
      <c r="D1620" t="s">
        <v>494</v>
      </c>
      <c r="E1620" t="s">
        <v>4245</v>
      </c>
      <c r="F1620" t="s">
        <v>500</v>
      </c>
      <c r="G1620">
        <v>7707</v>
      </c>
    </row>
    <row r="1621" spans="1:7" x14ac:dyDescent="0.3">
      <c r="A1621">
        <v>419</v>
      </c>
      <c r="B1621" t="s">
        <v>541</v>
      </c>
      <c r="C1621" s="1">
        <v>10251145221</v>
      </c>
      <c r="D1621" t="s">
        <v>494</v>
      </c>
      <c r="E1621" t="s">
        <v>4294</v>
      </c>
      <c r="F1621" t="s">
        <v>500</v>
      </c>
      <c r="G1621">
        <v>7707</v>
      </c>
    </row>
    <row r="1622" spans="1:7" x14ac:dyDescent="0.3">
      <c r="A1622">
        <v>448</v>
      </c>
      <c r="B1622" t="s">
        <v>740</v>
      </c>
      <c r="C1622" s="1">
        <v>10251174222</v>
      </c>
      <c r="D1622" t="s">
        <v>494</v>
      </c>
      <c r="E1622" t="s">
        <v>4394</v>
      </c>
      <c r="F1622" t="s">
        <v>500</v>
      </c>
      <c r="G1622">
        <v>7707</v>
      </c>
    </row>
    <row r="1623" spans="1:7" x14ac:dyDescent="0.3">
      <c r="A1623">
        <v>449</v>
      </c>
      <c r="B1623" t="s">
        <v>683</v>
      </c>
      <c r="C1623" s="1">
        <v>10251175134</v>
      </c>
      <c r="D1623" t="s">
        <v>494</v>
      </c>
      <c r="E1623" t="s">
        <v>4401</v>
      </c>
      <c r="F1623" t="s">
        <v>500</v>
      </c>
      <c r="G1623">
        <v>7707</v>
      </c>
    </row>
    <row r="1624" spans="1:7" x14ac:dyDescent="0.3">
      <c r="A1624">
        <v>452</v>
      </c>
      <c r="B1624" t="s">
        <v>557</v>
      </c>
      <c r="C1624" s="1">
        <v>10251178215</v>
      </c>
      <c r="D1624" t="s">
        <v>494</v>
      </c>
      <c r="E1624" t="s">
        <v>4420</v>
      </c>
      <c r="F1624" t="s">
        <v>500</v>
      </c>
      <c r="G1624">
        <v>7707</v>
      </c>
    </row>
    <row r="1625" spans="1:7" x14ac:dyDescent="0.3">
      <c r="A1625">
        <v>454</v>
      </c>
      <c r="B1625" t="s">
        <v>529</v>
      </c>
      <c r="C1625" s="1">
        <v>10251180185</v>
      </c>
      <c r="D1625" t="s">
        <v>494</v>
      </c>
      <c r="E1625" t="s">
        <v>4431</v>
      </c>
      <c r="F1625" t="s">
        <v>500</v>
      </c>
      <c r="G1625">
        <v>7707</v>
      </c>
    </row>
    <row r="1626" spans="1:7" x14ac:dyDescent="0.3">
      <c r="A1626">
        <v>455</v>
      </c>
      <c r="B1626" t="s">
        <v>538</v>
      </c>
      <c r="C1626" s="1">
        <v>10251181195</v>
      </c>
      <c r="D1626" t="s">
        <v>494</v>
      </c>
      <c r="E1626" t="s">
        <v>4435</v>
      </c>
      <c r="F1626" t="s">
        <v>500</v>
      </c>
      <c r="G1626">
        <v>7707</v>
      </c>
    </row>
    <row r="1627" spans="1:7" x14ac:dyDescent="0.3">
      <c r="A1627">
        <v>458</v>
      </c>
      <c r="B1627" t="s">
        <v>504</v>
      </c>
      <c r="C1627" s="1">
        <v>10251184235</v>
      </c>
      <c r="D1627" t="s">
        <v>494</v>
      </c>
      <c r="E1627" t="s">
        <v>4446</v>
      </c>
      <c r="F1627" t="s">
        <v>500</v>
      </c>
      <c r="G1627">
        <v>7707</v>
      </c>
    </row>
    <row r="1628" spans="1:7" x14ac:dyDescent="0.3">
      <c r="A1628">
        <v>489</v>
      </c>
      <c r="B1628" t="s">
        <v>547</v>
      </c>
      <c r="C1628" s="1">
        <v>10251215165</v>
      </c>
      <c r="D1628" t="s">
        <v>494</v>
      </c>
      <c r="E1628" t="s">
        <v>4563</v>
      </c>
      <c r="F1628" t="s">
        <v>500</v>
      </c>
      <c r="G1628">
        <v>7707</v>
      </c>
    </row>
    <row r="1629" spans="1:7" x14ac:dyDescent="0.3">
      <c r="A1629">
        <v>489</v>
      </c>
      <c r="B1629" t="s">
        <v>1677</v>
      </c>
      <c r="C1629" s="1">
        <v>10251215210</v>
      </c>
      <c r="D1629" t="s">
        <v>494</v>
      </c>
      <c r="E1629" t="s">
        <v>4564</v>
      </c>
      <c r="F1629" t="s">
        <v>500</v>
      </c>
      <c r="G1629">
        <v>7707</v>
      </c>
    </row>
    <row r="1630" spans="1:7" x14ac:dyDescent="0.3">
      <c r="A1630">
        <v>490</v>
      </c>
      <c r="B1630" t="s">
        <v>596</v>
      </c>
      <c r="C1630" s="1">
        <v>10251216195</v>
      </c>
      <c r="D1630" t="s">
        <v>494</v>
      </c>
      <c r="E1630" t="s">
        <v>4570</v>
      </c>
      <c r="F1630" t="s">
        <v>500</v>
      </c>
      <c r="G1630">
        <v>7707</v>
      </c>
    </row>
    <row r="1631" spans="1:7" x14ac:dyDescent="0.3">
      <c r="A1631">
        <v>495</v>
      </c>
      <c r="B1631" t="s">
        <v>535</v>
      </c>
      <c r="C1631" s="1">
        <v>10251221218</v>
      </c>
      <c r="D1631" t="s">
        <v>494</v>
      </c>
      <c r="E1631" t="s">
        <v>4584</v>
      </c>
      <c r="F1631" t="s">
        <v>500</v>
      </c>
      <c r="G1631">
        <v>7707</v>
      </c>
    </row>
    <row r="1632" spans="1:7" x14ac:dyDescent="0.3">
      <c r="A1632">
        <v>495</v>
      </c>
      <c r="B1632" t="s">
        <v>538</v>
      </c>
      <c r="C1632" s="1">
        <v>10251221228</v>
      </c>
      <c r="D1632" t="s">
        <v>494</v>
      </c>
      <c r="E1632" t="s">
        <v>4586</v>
      </c>
      <c r="F1632" t="s">
        <v>500</v>
      </c>
      <c r="G1632">
        <v>7707</v>
      </c>
    </row>
    <row r="1633" spans="1:7" x14ac:dyDescent="0.3">
      <c r="A1633">
        <v>498</v>
      </c>
      <c r="B1633" t="s">
        <v>607</v>
      </c>
      <c r="C1633" s="1">
        <v>10251224223</v>
      </c>
      <c r="D1633" t="s">
        <v>494</v>
      </c>
      <c r="E1633" t="s">
        <v>4594</v>
      </c>
      <c r="F1633" t="s">
        <v>500</v>
      </c>
      <c r="G1633">
        <v>7707</v>
      </c>
    </row>
    <row r="1634" spans="1:7" x14ac:dyDescent="0.3">
      <c r="A1634">
        <v>498</v>
      </c>
      <c r="B1634" t="s">
        <v>538</v>
      </c>
      <c r="C1634" s="1">
        <v>10251224222</v>
      </c>
      <c r="D1634" t="s">
        <v>494</v>
      </c>
      <c r="E1634" t="s">
        <v>4595</v>
      </c>
      <c r="F1634" t="s">
        <v>500</v>
      </c>
      <c r="G1634">
        <v>7707</v>
      </c>
    </row>
    <row r="1635" spans="1:7" x14ac:dyDescent="0.3">
      <c r="A1635">
        <v>502</v>
      </c>
      <c r="B1635" t="s">
        <v>529</v>
      </c>
      <c r="C1635" s="1">
        <v>10251228178</v>
      </c>
      <c r="D1635" t="s">
        <v>494</v>
      </c>
      <c r="E1635" t="s">
        <v>4608</v>
      </c>
      <c r="F1635" t="s">
        <v>500</v>
      </c>
      <c r="G1635">
        <v>7707</v>
      </c>
    </row>
    <row r="1636" spans="1:7" x14ac:dyDescent="0.3">
      <c r="A1636">
        <v>509</v>
      </c>
      <c r="B1636" t="s">
        <v>535</v>
      </c>
      <c r="C1636" s="1">
        <v>10251235159</v>
      </c>
      <c r="D1636" t="s">
        <v>494</v>
      </c>
      <c r="E1636" t="s">
        <v>4620</v>
      </c>
      <c r="F1636" t="s">
        <v>500</v>
      </c>
      <c r="G1636">
        <v>7707</v>
      </c>
    </row>
    <row r="1637" spans="1:7" x14ac:dyDescent="0.3">
      <c r="A1637">
        <v>509</v>
      </c>
      <c r="B1637" t="s">
        <v>607</v>
      </c>
      <c r="C1637" s="1">
        <v>10251235175</v>
      </c>
      <c r="D1637" t="s">
        <v>494</v>
      </c>
      <c r="E1637" t="s">
        <v>4621</v>
      </c>
      <c r="F1637" t="s">
        <v>500</v>
      </c>
      <c r="G1637">
        <v>7707</v>
      </c>
    </row>
    <row r="1638" spans="1:7" x14ac:dyDescent="0.3">
      <c r="A1638">
        <v>510</v>
      </c>
      <c r="B1638" t="s">
        <v>740</v>
      </c>
      <c r="C1638" s="1">
        <v>10251236170</v>
      </c>
      <c r="D1638" t="s">
        <v>494</v>
      </c>
      <c r="E1638" t="s">
        <v>4622</v>
      </c>
      <c r="F1638" t="s">
        <v>496</v>
      </c>
      <c r="G1638">
        <v>7707</v>
      </c>
    </row>
    <row r="1639" spans="1:7" x14ac:dyDescent="0.3">
      <c r="A1639">
        <v>510</v>
      </c>
      <c r="B1639" t="s">
        <v>596</v>
      </c>
      <c r="C1639" s="1">
        <v>10251236166</v>
      </c>
      <c r="D1639" t="s">
        <v>494</v>
      </c>
      <c r="E1639" t="s">
        <v>4624</v>
      </c>
      <c r="F1639" t="s">
        <v>496</v>
      </c>
      <c r="G1639">
        <v>7707</v>
      </c>
    </row>
    <row r="1640" spans="1:7" x14ac:dyDescent="0.3">
      <c r="A1640">
        <v>510</v>
      </c>
      <c r="B1640" t="s">
        <v>557</v>
      </c>
      <c r="C1640" s="1">
        <v>10251236168</v>
      </c>
      <c r="D1640" t="s">
        <v>494</v>
      </c>
      <c r="E1640" t="s">
        <v>4625</v>
      </c>
      <c r="F1640" t="s">
        <v>496</v>
      </c>
      <c r="G1640">
        <v>7707</v>
      </c>
    </row>
    <row r="1641" spans="1:7" x14ac:dyDescent="0.3">
      <c r="A1641">
        <v>514</v>
      </c>
      <c r="B1641" t="s">
        <v>740</v>
      </c>
      <c r="C1641" s="1">
        <v>10251240210</v>
      </c>
      <c r="D1641" t="s">
        <v>494</v>
      </c>
      <c r="E1641" t="s">
        <v>4639</v>
      </c>
      <c r="F1641" t="s">
        <v>496</v>
      </c>
      <c r="G1641">
        <v>7707</v>
      </c>
    </row>
    <row r="1642" spans="1:7" x14ac:dyDescent="0.3">
      <c r="A1642">
        <v>514</v>
      </c>
      <c r="B1642" t="s">
        <v>557</v>
      </c>
      <c r="C1642" s="1">
        <v>10251240188</v>
      </c>
      <c r="D1642" t="s">
        <v>494</v>
      </c>
      <c r="E1642" t="s">
        <v>4641</v>
      </c>
      <c r="F1642" t="s">
        <v>496</v>
      </c>
      <c r="G1642">
        <v>7707</v>
      </c>
    </row>
    <row r="1643" spans="1:7" x14ac:dyDescent="0.3">
      <c r="A1643">
        <v>514</v>
      </c>
      <c r="B1643" t="s">
        <v>529</v>
      </c>
      <c r="C1643" s="1">
        <v>10251240166</v>
      </c>
      <c r="D1643" t="s">
        <v>494</v>
      </c>
      <c r="E1643" t="s">
        <v>4642</v>
      </c>
      <c r="F1643" t="s">
        <v>496</v>
      </c>
      <c r="G1643">
        <v>7707</v>
      </c>
    </row>
    <row r="1644" spans="1:7" x14ac:dyDescent="0.3">
      <c r="A1644">
        <v>516</v>
      </c>
      <c r="B1644" t="s">
        <v>557</v>
      </c>
      <c r="C1644" s="1">
        <v>10251242203</v>
      </c>
      <c r="D1644" t="s">
        <v>494</v>
      </c>
      <c r="E1644" t="s">
        <v>4649</v>
      </c>
      <c r="F1644" t="s">
        <v>500</v>
      </c>
      <c r="G1644">
        <v>7707</v>
      </c>
    </row>
    <row r="1645" spans="1:7" x14ac:dyDescent="0.3">
      <c r="A1645">
        <v>522</v>
      </c>
      <c r="B1645" t="s">
        <v>529</v>
      </c>
      <c r="C1645" s="1">
        <v>10251248181</v>
      </c>
      <c r="D1645" t="s">
        <v>494</v>
      </c>
      <c r="E1645" t="s">
        <v>4662</v>
      </c>
      <c r="F1645" t="s">
        <v>500</v>
      </c>
      <c r="G1645">
        <v>7707</v>
      </c>
    </row>
    <row r="1646" spans="1:7" x14ac:dyDescent="0.3">
      <c r="A1646">
        <v>527</v>
      </c>
      <c r="B1646" t="s">
        <v>520</v>
      </c>
      <c r="C1646" s="1">
        <v>10251253165</v>
      </c>
      <c r="D1646" t="s">
        <v>627</v>
      </c>
      <c r="E1646" t="s">
        <v>4677</v>
      </c>
      <c r="F1646" t="s">
        <v>500</v>
      </c>
      <c r="G1646">
        <v>7707</v>
      </c>
    </row>
    <row r="1647" spans="1:7" x14ac:dyDescent="0.3">
      <c r="A1647">
        <v>528</v>
      </c>
      <c r="B1647" t="s">
        <v>740</v>
      </c>
      <c r="C1647" s="1">
        <v>10251254246</v>
      </c>
      <c r="D1647" t="s">
        <v>494</v>
      </c>
      <c r="E1647" t="s">
        <v>4678</v>
      </c>
      <c r="F1647" t="s">
        <v>500</v>
      </c>
      <c r="G1647">
        <v>7707</v>
      </c>
    </row>
    <row r="1648" spans="1:7" x14ac:dyDescent="0.3">
      <c r="A1648">
        <v>528</v>
      </c>
      <c r="B1648" t="s">
        <v>596</v>
      </c>
      <c r="C1648" s="1">
        <v>10251254236</v>
      </c>
      <c r="D1648" t="s">
        <v>494</v>
      </c>
      <c r="E1648" t="s">
        <v>4681</v>
      </c>
      <c r="F1648" t="s">
        <v>500</v>
      </c>
      <c r="G1648">
        <v>7707</v>
      </c>
    </row>
    <row r="1649" spans="1:7" x14ac:dyDescent="0.3">
      <c r="A1649">
        <v>537</v>
      </c>
      <c r="B1649" t="s">
        <v>507</v>
      </c>
      <c r="C1649" t="s">
        <v>4724</v>
      </c>
      <c r="D1649" t="s">
        <v>494</v>
      </c>
      <c r="E1649" t="s">
        <v>4725</v>
      </c>
      <c r="F1649" t="s">
        <v>500</v>
      </c>
      <c r="G1649">
        <v>7707</v>
      </c>
    </row>
    <row r="1650" spans="1:7" x14ac:dyDescent="0.3">
      <c r="A1650">
        <v>537</v>
      </c>
      <c r="B1650" t="s">
        <v>552</v>
      </c>
      <c r="C1650" t="s">
        <v>4728</v>
      </c>
      <c r="D1650" t="s">
        <v>494</v>
      </c>
      <c r="E1650" t="s">
        <v>4729</v>
      </c>
      <c r="F1650" t="s">
        <v>500</v>
      </c>
      <c r="G1650">
        <v>7707</v>
      </c>
    </row>
    <row r="1651" spans="1:7" x14ac:dyDescent="0.3">
      <c r="A1651">
        <v>537</v>
      </c>
      <c r="B1651" t="s">
        <v>514</v>
      </c>
      <c r="C1651" t="s">
        <v>4730</v>
      </c>
      <c r="D1651" t="s">
        <v>494</v>
      </c>
      <c r="E1651" t="s">
        <v>4731</v>
      </c>
      <c r="F1651" t="s">
        <v>500</v>
      </c>
      <c r="G1651">
        <v>7707</v>
      </c>
    </row>
    <row r="1652" spans="1:7" x14ac:dyDescent="0.3">
      <c r="A1652">
        <v>2</v>
      </c>
      <c r="B1652" t="s">
        <v>563</v>
      </c>
      <c r="C1652" t="s">
        <v>564</v>
      </c>
      <c r="D1652" t="s">
        <v>494</v>
      </c>
      <c r="E1652" t="s">
        <v>565</v>
      </c>
      <c r="F1652" t="s">
        <v>496</v>
      </c>
      <c r="G1652">
        <v>7708</v>
      </c>
    </row>
    <row r="1653" spans="1:7" x14ac:dyDescent="0.3">
      <c r="A1653">
        <v>5</v>
      </c>
      <c r="B1653" t="s">
        <v>574</v>
      </c>
      <c r="C1653" t="s">
        <v>610</v>
      </c>
      <c r="D1653" t="s">
        <v>494</v>
      </c>
      <c r="E1653" t="s">
        <v>611</v>
      </c>
      <c r="F1653" t="s">
        <v>496</v>
      </c>
      <c r="G1653">
        <v>7708</v>
      </c>
    </row>
    <row r="1654" spans="1:7" x14ac:dyDescent="0.3">
      <c r="A1654">
        <v>11</v>
      </c>
      <c r="B1654" t="s">
        <v>735</v>
      </c>
      <c r="C1654" t="s">
        <v>736</v>
      </c>
      <c r="D1654" t="s">
        <v>494</v>
      </c>
      <c r="E1654" t="s">
        <v>737</v>
      </c>
      <c r="F1654" t="s">
        <v>496</v>
      </c>
      <c r="G1654">
        <v>7708</v>
      </c>
    </row>
    <row r="1655" spans="1:7" x14ac:dyDescent="0.3">
      <c r="A1655">
        <v>42</v>
      </c>
      <c r="B1655" t="s">
        <v>906</v>
      </c>
      <c r="C1655" t="s">
        <v>1183</v>
      </c>
      <c r="D1655" t="s">
        <v>494</v>
      </c>
      <c r="E1655" t="s">
        <v>1184</v>
      </c>
      <c r="F1655" t="s">
        <v>500</v>
      </c>
      <c r="G1655">
        <v>7708</v>
      </c>
    </row>
    <row r="1656" spans="1:7" x14ac:dyDescent="0.3">
      <c r="A1656">
        <v>45</v>
      </c>
      <c r="B1656" t="s">
        <v>492</v>
      </c>
      <c r="C1656" t="s">
        <v>1228</v>
      </c>
      <c r="D1656" t="s">
        <v>494</v>
      </c>
      <c r="E1656" t="s">
        <v>1229</v>
      </c>
      <c r="F1656" t="s">
        <v>496</v>
      </c>
      <c r="G1656">
        <v>7708</v>
      </c>
    </row>
    <row r="1657" spans="1:7" x14ac:dyDescent="0.3">
      <c r="A1657">
        <v>45</v>
      </c>
      <c r="B1657" t="s">
        <v>1237</v>
      </c>
      <c r="C1657" t="s">
        <v>1238</v>
      </c>
      <c r="D1657" t="s">
        <v>494</v>
      </c>
      <c r="E1657" t="s">
        <v>1239</v>
      </c>
      <c r="F1657" t="s">
        <v>496</v>
      </c>
      <c r="G1657">
        <v>7708</v>
      </c>
    </row>
    <row r="1658" spans="1:7" x14ac:dyDescent="0.3">
      <c r="A1658">
        <v>69</v>
      </c>
      <c r="B1658" t="s">
        <v>740</v>
      </c>
      <c r="C1658" t="s">
        <v>1587</v>
      </c>
      <c r="D1658" t="s">
        <v>494</v>
      </c>
      <c r="E1658" t="s">
        <v>1588</v>
      </c>
      <c r="F1658" t="s">
        <v>496</v>
      </c>
      <c r="G1658">
        <v>7708</v>
      </c>
    </row>
    <row r="1659" spans="1:7" x14ac:dyDescent="0.3">
      <c r="A1659">
        <v>72</v>
      </c>
      <c r="B1659" t="s">
        <v>767</v>
      </c>
      <c r="C1659" t="s">
        <v>1624</v>
      </c>
      <c r="D1659" t="s">
        <v>494</v>
      </c>
      <c r="E1659" t="s">
        <v>1625</v>
      </c>
      <c r="F1659" t="s">
        <v>496</v>
      </c>
      <c r="G1659">
        <v>7708</v>
      </c>
    </row>
    <row r="1660" spans="1:7" x14ac:dyDescent="0.3">
      <c r="A1660">
        <v>79</v>
      </c>
      <c r="B1660" t="s">
        <v>781</v>
      </c>
      <c r="C1660" t="s">
        <v>1691</v>
      </c>
      <c r="D1660" t="s">
        <v>494</v>
      </c>
      <c r="E1660" t="s">
        <v>1692</v>
      </c>
      <c r="F1660" t="s">
        <v>496</v>
      </c>
      <c r="G1660">
        <v>7708</v>
      </c>
    </row>
    <row r="1661" spans="1:7" x14ac:dyDescent="0.3">
      <c r="A1661">
        <v>82</v>
      </c>
      <c r="B1661" t="s">
        <v>514</v>
      </c>
      <c r="C1661" s="1">
        <v>192168137220</v>
      </c>
      <c r="D1661" t="s">
        <v>494</v>
      </c>
      <c r="E1661" t="s">
        <v>1714</v>
      </c>
      <c r="F1661" t="s">
        <v>496</v>
      </c>
      <c r="G1661">
        <v>7708</v>
      </c>
    </row>
    <row r="1662" spans="1:7" x14ac:dyDescent="0.3">
      <c r="A1662">
        <v>85</v>
      </c>
      <c r="B1662" t="s">
        <v>778</v>
      </c>
      <c r="C1662" t="s">
        <v>1768</v>
      </c>
      <c r="D1662" t="s">
        <v>627</v>
      </c>
      <c r="E1662" t="s">
        <v>1769</v>
      </c>
      <c r="F1662" t="s">
        <v>496</v>
      </c>
      <c r="G1662">
        <v>7708</v>
      </c>
    </row>
    <row r="1663" spans="1:7" x14ac:dyDescent="0.3">
      <c r="A1663">
        <v>108</v>
      </c>
      <c r="B1663" t="s">
        <v>514</v>
      </c>
      <c r="C1663" t="s">
        <v>2003</v>
      </c>
      <c r="D1663" t="s">
        <v>494</v>
      </c>
      <c r="E1663" t="s">
        <v>2004</v>
      </c>
      <c r="F1663" t="s">
        <v>496</v>
      </c>
      <c r="G1663">
        <v>7708</v>
      </c>
    </row>
    <row r="1664" spans="1:7" x14ac:dyDescent="0.3">
      <c r="A1664">
        <v>133</v>
      </c>
      <c r="B1664" t="s">
        <v>1677</v>
      </c>
      <c r="C1664" s="1">
        <v>192168189210</v>
      </c>
      <c r="D1664" t="s">
        <v>494</v>
      </c>
      <c r="E1664" t="s">
        <v>2271</v>
      </c>
      <c r="F1664" t="s">
        <v>500</v>
      </c>
      <c r="G1664">
        <v>7708</v>
      </c>
    </row>
    <row r="1665" spans="1:7" x14ac:dyDescent="0.3">
      <c r="A1665">
        <v>145</v>
      </c>
      <c r="B1665" t="s">
        <v>507</v>
      </c>
      <c r="C1665" t="s">
        <v>2386</v>
      </c>
      <c r="D1665" t="s">
        <v>494</v>
      </c>
      <c r="E1665" t="s">
        <v>2387</v>
      </c>
      <c r="F1665" t="s">
        <v>496</v>
      </c>
      <c r="G1665">
        <v>7708</v>
      </c>
    </row>
    <row r="1666" spans="1:7" x14ac:dyDescent="0.3">
      <c r="A1666">
        <v>154</v>
      </c>
      <c r="B1666" t="s">
        <v>596</v>
      </c>
      <c r="C1666" t="s">
        <v>2472</v>
      </c>
      <c r="D1666" t="s">
        <v>494</v>
      </c>
      <c r="E1666" t="s">
        <v>2473</v>
      </c>
      <c r="F1666" t="s">
        <v>496</v>
      </c>
      <c r="G1666">
        <v>7708</v>
      </c>
    </row>
    <row r="1667" spans="1:7" x14ac:dyDescent="0.3">
      <c r="A1667">
        <v>172</v>
      </c>
      <c r="B1667" t="s">
        <v>906</v>
      </c>
      <c r="C1667" t="s">
        <v>2616</v>
      </c>
      <c r="D1667" t="s">
        <v>494</v>
      </c>
      <c r="E1667" t="s">
        <v>2617</v>
      </c>
      <c r="F1667" t="s">
        <v>496</v>
      </c>
      <c r="G1667">
        <v>7708</v>
      </c>
    </row>
    <row r="1668" spans="1:7" x14ac:dyDescent="0.3">
      <c r="A1668">
        <v>178</v>
      </c>
      <c r="B1668" t="s">
        <v>906</v>
      </c>
      <c r="C1668" s="1">
        <v>192168234207</v>
      </c>
      <c r="D1668" t="s">
        <v>494</v>
      </c>
      <c r="E1668" t="s">
        <v>2686</v>
      </c>
      <c r="F1668" t="s">
        <v>496</v>
      </c>
      <c r="G1668">
        <v>7708</v>
      </c>
    </row>
    <row r="1669" spans="1:7" x14ac:dyDescent="0.3">
      <c r="A1669">
        <v>178</v>
      </c>
      <c r="B1669" t="s">
        <v>917</v>
      </c>
      <c r="C1669" t="s">
        <v>2692</v>
      </c>
      <c r="D1669" t="s">
        <v>494</v>
      </c>
      <c r="E1669" t="s">
        <v>2693</v>
      </c>
      <c r="F1669" t="s">
        <v>496</v>
      </c>
      <c r="G1669">
        <v>7708</v>
      </c>
    </row>
    <row r="1670" spans="1:7" x14ac:dyDescent="0.3">
      <c r="A1670">
        <v>179</v>
      </c>
      <c r="B1670" t="s">
        <v>520</v>
      </c>
      <c r="C1670" s="1">
        <v>192168235196</v>
      </c>
      <c r="D1670" t="s">
        <v>494</v>
      </c>
      <c r="E1670" t="s">
        <v>2705</v>
      </c>
      <c r="F1670" t="s">
        <v>496</v>
      </c>
      <c r="G1670">
        <v>7708</v>
      </c>
    </row>
    <row r="1671" spans="1:7" x14ac:dyDescent="0.3">
      <c r="A1671">
        <v>180</v>
      </c>
      <c r="B1671" t="s">
        <v>920</v>
      </c>
      <c r="C1671" s="1">
        <v>192168236222</v>
      </c>
      <c r="D1671" t="s">
        <v>494</v>
      </c>
      <c r="E1671" t="s">
        <v>2713</v>
      </c>
      <c r="F1671" t="s">
        <v>496</v>
      </c>
      <c r="G1671">
        <v>7708</v>
      </c>
    </row>
    <row r="1672" spans="1:7" x14ac:dyDescent="0.3">
      <c r="A1672">
        <v>185</v>
      </c>
      <c r="B1672" t="s">
        <v>740</v>
      </c>
      <c r="C1672" t="s">
        <v>2731</v>
      </c>
      <c r="D1672" t="s">
        <v>494</v>
      </c>
      <c r="E1672" t="s">
        <v>2732</v>
      </c>
      <c r="F1672" t="s">
        <v>496</v>
      </c>
      <c r="G1672">
        <v>7708</v>
      </c>
    </row>
    <row r="1673" spans="1:7" x14ac:dyDescent="0.3">
      <c r="A1673">
        <v>231</v>
      </c>
      <c r="B1673" t="s">
        <v>497</v>
      </c>
      <c r="C1673" t="s">
        <v>2897</v>
      </c>
      <c r="D1673" t="s">
        <v>494</v>
      </c>
      <c r="E1673" t="s">
        <v>2898</v>
      </c>
      <c r="F1673" t="s">
        <v>496</v>
      </c>
      <c r="G1673">
        <v>7708</v>
      </c>
    </row>
    <row r="1674" spans="1:7" x14ac:dyDescent="0.3">
      <c r="A1674">
        <v>250</v>
      </c>
      <c r="B1674" t="s">
        <v>909</v>
      </c>
      <c r="C1674" t="s">
        <v>3075</v>
      </c>
      <c r="D1674" t="s">
        <v>494</v>
      </c>
      <c r="E1674" t="s">
        <v>3076</v>
      </c>
      <c r="F1674" t="s">
        <v>496</v>
      </c>
      <c r="G1674">
        <v>7708</v>
      </c>
    </row>
    <row r="1675" spans="1:7" x14ac:dyDescent="0.3">
      <c r="A1675">
        <v>251</v>
      </c>
      <c r="B1675" t="s">
        <v>507</v>
      </c>
      <c r="C1675" t="s">
        <v>3091</v>
      </c>
      <c r="D1675" t="s">
        <v>494</v>
      </c>
      <c r="E1675" t="s">
        <v>3092</v>
      </c>
      <c r="F1675" t="s">
        <v>496</v>
      </c>
      <c r="G1675">
        <v>7708</v>
      </c>
    </row>
    <row r="1676" spans="1:7" x14ac:dyDescent="0.3">
      <c r="A1676">
        <v>256</v>
      </c>
      <c r="B1676" t="s">
        <v>510</v>
      </c>
      <c r="C1676" t="s">
        <v>3110</v>
      </c>
      <c r="D1676" t="s">
        <v>494</v>
      </c>
      <c r="E1676" t="s">
        <v>3111</v>
      </c>
      <c r="F1676" t="s">
        <v>496</v>
      </c>
      <c r="G1676">
        <v>7708</v>
      </c>
    </row>
    <row r="1677" spans="1:7" x14ac:dyDescent="0.3">
      <c r="A1677">
        <v>266</v>
      </c>
      <c r="B1677" t="s">
        <v>683</v>
      </c>
      <c r="C1677" s="1">
        <v>10253247232</v>
      </c>
      <c r="D1677" t="s">
        <v>627</v>
      </c>
      <c r="E1677" t="s">
        <v>3176</v>
      </c>
      <c r="F1677" t="s">
        <v>496</v>
      </c>
      <c r="G1677">
        <v>7708</v>
      </c>
    </row>
    <row r="1678" spans="1:7" x14ac:dyDescent="0.3">
      <c r="A1678">
        <v>266</v>
      </c>
      <c r="B1678" t="s">
        <v>520</v>
      </c>
      <c r="C1678" s="1">
        <v>10253247203</v>
      </c>
      <c r="D1678" t="s">
        <v>494</v>
      </c>
      <c r="E1678" t="s">
        <v>3181</v>
      </c>
      <c r="F1678" t="s">
        <v>496</v>
      </c>
      <c r="G1678">
        <v>7708</v>
      </c>
    </row>
    <row r="1679" spans="1:7" x14ac:dyDescent="0.3">
      <c r="A1679">
        <v>269</v>
      </c>
      <c r="B1679" t="s">
        <v>633</v>
      </c>
      <c r="C1679" s="1">
        <v>10253250233</v>
      </c>
      <c r="D1679" t="s">
        <v>494</v>
      </c>
      <c r="E1679" t="s">
        <v>3212</v>
      </c>
      <c r="F1679" t="s">
        <v>496</v>
      </c>
      <c r="G1679">
        <v>7708</v>
      </c>
    </row>
    <row r="1680" spans="1:7" x14ac:dyDescent="0.3">
      <c r="A1680">
        <v>289</v>
      </c>
      <c r="B1680" t="s">
        <v>607</v>
      </c>
      <c r="C1680" t="s">
        <v>3451</v>
      </c>
      <c r="D1680" t="s">
        <v>494</v>
      </c>
      <c r="E1680" t="s">
        <v>3452</v>
      </c>
      <c r="F1680" t="s">
        <v>496</v>
      </c>
      <c r="G1680">
        <v>7708</v>
      </c>
    </row>
    <row r="1681" spans="1:7" x14ac:dyDescent="0.3">
      <c r="A1681">
        <v>338</v>
      </c>
      <c r="B1681" t="s">
        <v>520</v>
      </c>
      <c r="C1681" t="s">
        <v>3857</v>
      </c>
      <c r="D1681" t="s">
        <v>494</v>
      </c>
      <c r="E1681" t="s">
        <v>3858</v>
      </c>
      <c r="F1681" t="s">
        <v>496</v>
      </c>
      <c r="G1681">
        <v>7708</v>
      </c>
    </row>
    <row r="1682" spans="1:7" x14ac:dyDescent="0.3">
      <c r="A1682">
        <v>360</v>
      </c>
      <c r="B1682" t="s">
        <v>557</v>
      </c>
      <c r="C1682" t="s">
        <v>3973</v>
      </c>
      <c r="D1682" t="s">
        <v>494</v>
      </c>
      <c r="E1682" t="s">
        <v>3974</v>
      </c>
      <c r="F1682" t="s">
        <v>496</v>
      </c>
      <c r="G1682">
        <v>7708</v>
      </c>
    </row>
    <row r="1683" spans="1:7" x14ac:dyDescent="0.3">
      <c r="A1683">
        <v>369</v>
      </c>
      <c r="B1683" t="s">
        <v>740</v>
      </c>
      <c r="C1683" t="s">
        <v>4035</v>
      </c>
      <c r="D1683" t="s">
        <v>494</v>
      </c>
      <c r="E1683" t="s">
        <v>4036</v>
      </c>
      <c r="F1683" t="s">
        <v>496</v>
      </c>
      <c r="G1683">
        <v>7708</v>
      </c>
    </row>
    <row r="1684" spans="1:7" x14ac:dyDescent="0.3">
      <c r="A1684">
        <v>377</v>
      </c>
      <c r="B1684" t="s">
        <v>520</v>
      </c>
      <c r="C1684" s="1">
        <v>10251103176</v>
      </c>
      <c r="D1684" t="s">
        <v>494</v>
      </c>
      <c r="E1684" t="s">
        <v>4086</v>
      </c>
      <c r="F1684" t="s">
        <v>496</v>
      </c>
      <c r="G1684">
        <v>7708</v>
      </c>
    </row>
    <row r="1685" spans="1:7" x14ac:dyDescent="0.3">
      <c r="A1685">
        <v>395</v>
      </c>
      <c r="B1685" t="s">
        <v>492</v>
      </c>
      <c r="C1685" s="1">
        <v>10251121160</v>
      </c>
      <c r="D1685" t="s">
        <v>494</v>
      </c>
      <c r="E1685" t="s">
        <v>4200</v>
      </c>
      <c r="F1685" t="s">
        <v>496</v>
      </c>
      <c r="G1685">
        <v>7708</v>
      </c>
    </row>
    <row r="1686" spans="1:7" x14ac:dyDescent="0.3">
      <c r="A1686">
        <v>416</v>
      </c>
      <c r="B1686" t="s">
        <v>520</v>
      </c>
      <c r="C1686" s="1">
        <v>10251142232</v>
      </c>
      <c r="D1686" t="s">
        <v>494</v>
      </c>
      <c r="E1686" t="s">
        <v>4285</v>
      </c>
      <c r="F1686" t="s">
        <v>496</v>
      </c>
      <c r="G1686">
        <v>7708</v>
      </c>
    </row>
    <row r="1687" spans="1:7" x14ac:dyDescent="0.3">
      <c r="A1687">
        <v>419</v>
      </c>
      <c r="B1687" t="s">
        <v>577</v>
      </c>
      <c r="C1687" t="s">
        <v>4299</v>
      </c>
      <c r="D1687" t="s">
        <v>494</v>
      </c>
      <c r="E1687" t="s">
        <v>4300</v>
      </c>
      <c r="F1687" t="s">
        <v>496</v>
      </c>
      <c r="G1687">
        <v>7708</v>
      </c>
    </row>
    <row r="1688" spans="1:7" x14ac:dyDescent="0.3">
      <c r="A1688">
        <v>436</v>
      </c>
      <c r="B1688" t="s">
        <v>577</v>
      </c>
      <c r="C1688" s="1">
        <v>10251162196</v>
      </c>
      <c r="D1688" t="s">
        <v>494</v>
      </c>
      <c r="E1688" t="s">
        <v>4351</v>
      </c>
      <c r="F1688" t="s">
        <v>496</v>
      </c>
      <c r="G1688">
        <v>7708</v>
      </c>
    </row>
    <row r="1689" spans="1:7" x14ac:dyDescent="0.3">
      <c r="A1689">
        <v>449</v>
      </c>
      <c r="B1689" t="s">
        <v>529</v>
      </c>
      <c r="C1689" s="1">
        <v>10251175215</v>
      </c>
      <c r="D1689" t="s">
        <v>494</v>
      </c>
      <c r="E1689" t="s">
        <v>4402</v>
      </c>
      <c r="F1689" t="s">
        <v>496</v>
      </c>
      <c r="G1689">
        <v>7708</v>
      </c>
    </row>
    <row r="1690" spans="1:7" x14ac:dyDescent="0.3">
      <c r="A1690">
        <v>454</v>
      </c>
      <c r="B1690" t="s">
        <v>557</v>
      </c>
      <c r="C1690" s="1">
        <v>10251180186</v>
      </c>
      <c r="D1690" t="s">
        <v>494</v>
      </c>
      <c r="E1690" t="s">
        <v>4429</v>
      </c>
      <c r="F1690" t="s">
        <v>496</v>
      </c>
      <c r="G1690">
        <v>7708</v>
      </c>
    </row>
    <row r="1691" spans="1:7" x14ac:dyDescent="0.3">
      <c r="A1691">
        <v>467</v>
      </c>
      <c r="B1691" t="s">
        <v>612</v>
      </c>
      <c r="C1691" s="1">
        <v>10251193253</v>
      </c>
      <c r="D1691" t="s">
        <v>494</v>
      </c>
      <c r="E1691" t="s">
        <v>4462</v>
      </c>
      <c r="F1691" t="s">
        <v>496</v>
      </c>
      <c r="G1691">
        <v>7708</v>
      </c>
    </row>
    <row r="1692" spans="1:7" x14ac:dyDescent="0.3">
      <c r="A1692">
        <v>480</v>
      </c>
      <c r="B1692" t="s">
        <v>596</v>
      </c>
      <c r="C1692" s="1">
        <v>10251206177</v>
      </c>
      <c r="D1692" t="s">
        <v>494</v>
      </c>
      <c r="E1692" t="s">
        <v>4517</v>
      </c>
      <c r="F1692" t="s">
        <v>496</v>
      </c>
      <c r="G1692">
        <v>7708</v>
      </c>
    </row>
    <row r="1693" spans="1:7" x14ac:dyDescent="0.3">
      <c r="A1693">
        <v>480</v>
      </c>
      <c r="B1693" t="s">
        <v>557</v>
      </c>
      <c r="C1693" s="1">
        <v>10251206176</v>
      </c>
      <c r="D1693" t="s">
        <v>494</v>
      </c>
      <c r="E1693" t="s">
        <v>4518</v>
      </c>
      <c r="F1693" t="s">
        <v>496</v>
      </c>
      <c r="G1693">
        <v>7708</v>
      </c>
    </row>
    <row r="1694" spans="1:7" x14ac:dyDescent="0.3">
      <c r="A1694">
        <v>480</v>
      </c>
      <c r="B1694" t="s">
        <v>529</v>
      </c>
      <c r="C1694" s="1">
        <v>10251206181</v>
      </c>
      <c r="D1694" t="s">
        <v>494</v>
      </c>
      <c r="E1694" t="s">
        <v>4519</v>
      </c>
      <c r="F1694" t="s">
        <v>496</v>
      </c>
      <c r="G1694">
        <v>7708</v>
      </c>
    </row>
    <row r="1695" spans="1:7" x14ac:dyDescent="0.3">
      <c r="A1695">
        <v>489</v>
      </c>
      <c r="B1695" t="s">
        <v>535</v>
      </c>
      <c r="C1695" s="1">
        <v>10251215164</v>
      </c>
      <c r="D1695" t="s">
        <v>494</v>
      </c>
      <c r="E1695" t="s">
        <v>4565</v>
      </c>
      <c r="F1695" t="s">
        <v>496</v>
      </c>
      <c r="G1695">
        <v>7708</v>
      </c>
    </row>
    <row r="1696" spans="1:7" x14ac:dyDescent="0.3">
      <c r="A1696">
        <v>489</v>
      </c>
      <c r="B1696" t="s">
        <v>607</v>
      </c>
      <c r="C1696" s="1">
        <v>10251215162</v>
      </c>
      <c r="D1696" t="s">
        <v>494</v>
      </c>
      <c r="E1696" t="s">
        <v>4566</v>
      </c>
      <c r="F1696" t="s">
        <v>496</v>
      </c>
      <c r="G1696">
        <v>7708</v>
      </c>
    </row>
    <row r="1697" spans="1:7" x14ac:dyDescent="0.3">
      <c r="A1697">
        <v>489</v>
      </c>
      <c r="B1697" t="s">
        <v>538</v>
      </c>
      <c r="C1697" s="1">
        <v>10251215159</v>
      </c>
      <c r="D1697" t="s">
        <v>494</v>
      </c>
      <c r="E1697" t="s">
        <v>4567</v>
      </c>
      <c r="F1697" t="s">
        <v>496</v>
      </c>
      <c r="G1697">
        <v>7708</v>
      </c>
    </row>
    <row r="1698" spans="1:7" x14ac:dyDescent="0.3">
      <c r="A1698">
        <v>498</v>
      </c>
      <c r="B1698" t="s">
        <v>520</v>
      </c>
      <c r="C1698" s="1">
        <v>10251224170</v>
      </c>
      <c r="D1698" t="s">
        <v>494</v>
      </c>
      <c r="E1698" t="s">
        <v>4593</v>
      </c>
      <c r="F1698" t="s">
        <v>496</v>
      </c>
      <c r="G1698">
        <v>7708</v>
      </c>
    </row>
    <row r="1699" spans="1:7" x14ac:dyDescent="0.3">
      <c r="A1699">
        <v>509</v>
      </c>
      <c r="B1699" t="s">
        <v>497</v>
      </c>
      <c r="C1699" s="1">
        <v>10251235152</v>
      </c>
      <c r="D1699" t="s">
        <v>494</v>
      </c>
      <c r="E1699" t="s">
        <v>4619</v>
      </c>
      <c r="F1699" t="s">
        <v>500</v>
      </c>
      <c r="G1699">
        <v>7708</v>
      </c>
    </row>
    <row r="1700" spans="1:7" x14ac:dyDescent="0.3">
      <c r="A1700">
        <v>512</v>
      </c>
      <c r="B1700" t="s">
        <v>497</v>
      </c>
      <c r="C1700" s="1">
        <v>10251238176</v>
      </c>
      <c r="D1700" t="s">
        <v>494</v>
      </c>
      <c r="E1700" t="s">
        <v>4631</v>
      </c>
      <c r="F1700" t="s">
        <v>500</v>
      </c>
      <c r="G1700">
        <v>7708</v>
      </c>
    </row>
    <row r="1701" spans="1:7" x14ac:dyDescent="0.3">
      <c r="A1701">
        <v>512</v>
      </c>
      <c r="B1701" t="s">
        <v>538</v>
      </c>
      <c r="C1701" s="1">
        <v>10251238182</v>
      </c>
      <c r="D1701" t="s">
        <v>494</v>
      </c>
      <c r="E1701" t="s">
        <v>4633</v>
      </c>
      <c r="F1701" t="s">
        <v>500</v>
      </c>
      <c r="G1701">
        <v>7708</v>
      </c>
    </row>
    <row r="1702" spans="1:7" x14ac:dyDescent="0.3">
      <c r="A1702">
        <v>513</v>
      </c>
      <c r="B1702" t="s">
        <v>612</v>
      </c>
      <c r="C1702" s="1">
        <v>10251239170</v>
      </c>
      <c r="D1702" t="s">
        <v>494</v>
      </c>
      <c r="E1702" t="s">
        <v>4635</v>
      </c>
      <c r="F1702" t="s">
        <v>500</v>
      </c>
      <c r="G1702">
        <v>7708</v>
      </c>
    </row>
    <row r="1703" spans="1:7" x14ac:dyDescent="0.3">
      <c r="A1703">
        <v>513</v>
      </c>
      <c r="B1703" t="s">
        <v>538</v>
      </c>
      <c r="C1703" s="1">
        <v>10251239171</v>
      </c>
      <c r="D1703" t="s">
        <v>494</v>
      </c>
      <c r="E1703" t="s">
        <v>4638</v>
      </c>
      <c r="F1703" t="s">
        <v>500</v>
      </c>
      <c r="G1703">
        <v>7708</v>
      </c>
    </row>
    <row r="1704" spans="1:7" x14ac:dyDescent="0.3">
      <c r="A1704">
        <v>516</v>
      </c>
      <c r="B1704" t="s">
        <v>740</v>
      </c>
      <c r="C1704" s="1">
        <v>10251242161</v>
      </c>
      <c r="D1704" t="s">
        <v>494</v>
      </c>
      <c r="E1704" t="s">
        <v>4647</v>
      </c>
      <c r="F1704" t="s">
        <v>496</v>
      </c>
      <c r="G1704">
        <v>7708</v>
      </c>
    </row>
    <row r="1705" spans="1:7" x14ac:dyDescent="0.3">
      <c r="A1705">
        <v>516</v>
      </c>
      <c r="B1705" t="s">
        <v>596</v>
      </c>
      <c r="C1705" s="1">
        <v>10251242205</v>
      </c>
      <c r="D1705" t="s">
        <v>494</v>
      </c>
      <c r="E1705" t="s">
        <v>4648</v>
      </c>
      <c r="F1705" t="s">
        <v>496</v>
      </c>
      <c r="G1705">
        <v>7708</v>
      </c>
    </row>
    <row r="1706" spans="1:7" x14ac:dyDescent="0.3">
      <c r="A1706">
        <v>522</v>
      </c>
      <c r="B1706" t="s">
        <v>740</v>
      </c>
      <c r="C1706" s="1">
        <v>10251248203</v>
      </c>
      <c r="D1706" t="s">
        <v>494</v>
      </c>
      <c r="E1706" t="s">
        <v>4659</v>
      </c>
      <c r="F1706" t="s">
        <v>496</v>
      </c>
      <c r="G1706">
        <v>7708</v>
      </c>
    </row>
    <row r="1707" spans="1:7" x14ac:dyDescent="0.3">
      <c r="A1707">
        <v>522</v>
      </c>
      <c r="B1707" t="s">
        <v>557</v>
      </c>
      <c r="C1707" s="1">
        <v>10251248210</v>
      </c>
      <c r="D1707" t="s">
        <v>494</v>
      </c>
      <c r="E1707" t="s">
        <v>4660</v>
      </c>
      <c r="F1707" t="s">
        <v>496</v>
      </c>
      <c r="G1707">
        <v>7708</v>
      </c>
    </row>
    <row r="1708" spans="1:7" x14ac:dyDescent="0.3">
      <c r="A1708">
        <v>522</v>
      </c>
      <c r="B1708" t="s">
        <v>520</v>
      </c>
      <c r="C1708" s="1">
        <v>10251248220</v>
      </c>
      <c r="D1708" t="s">
        <v>494</v>
      </c>
      <c r="E1708" t="s">
        <v>4661</v>
      </c>
      <c r="F1708" t="s">
        <v>496</v>
      </c>
      <c r="G1708">
        <v>7708</v>
      </c>
    </row>
    <row r="1709" spans="1:7" x14ac:dyDescent="0.3">
      <c r="A1709">
        <v>528</v>
      </c>
      <c r="B1709" t="s">
        <v>612</v>
      </c>
      <c r="C1709" s="1">
        <v>10251254222</v>
      </c>
      <c r="D1709" t="s">
        <v>494</v>
      </c>
      <c r="E1709" t="s">
        <v>4680</v>
      </c>
      <c r="F1709" t="s">
        <v>496</v>
      </c>
      <c r="G1709">
        <v>7708</v>
      </c>
    </row>
    <row r="1710" spans="1:7" x14ac:dyDescent="0.3">
      <c r="A1710">
        <v>537</v>
      </c>
      <c r="B1710" t="s">
        <v>520</v>
      </c>
      <c r="C1710" t="s">
        <v>4732</v>
      </c>
      <c r="D1710" t="s">
        <v>494</v>
      </c>
      <c r="E1710" t="s">
        <v>4733</v>
      </c>
      <c r="F1710" t="s">
        <v>496</v>
      </c>
      <c r="G1710">
        <v>7708</v>
      </c>
    </row>
    <row r="1711" spans="1:7" x14ac:dyDescent="0.3">
      <c r="A1711">
        <v>33</v>
      </c>
      <c r="B1711" t="s">
        <v>917</v>
      </c>
      <c r="C1711" t="s">
        <v>1006</v>
      </c>
      <c r="D1711" t="s">
        <v>494</v>
      </c>
      <c r="E1711" t="s">
        <v>1007</v>
      </c>
      <c r="F1711" t="s">
        <v>496</v>
      </c>
      <c r="G1711">
        <v>7709</v>
      </c>
    </row>
    <row r="1712" spans="1:7" x14ac:dyDescent="0.3">
      <c r="A1712">
        <v>498</v>
      </c>
      <c r="B1712" t="s">
        <v>557</v>
      </c>
      <c r="C1712" s="1">
        <v>10251224169</v>
      </c>
      <c r="D1712" t="s">
        <v>494</v>
      </c>
      <c r="E1712" t="s">
        <v>4592</v>
      </c>
      <c r="F1712" t="s">
        <v>496</v>
      </c>
      <c r="G1712">
        <v>7709</v>
      </c>
    </row>
    <row r="1713" spans="1:7" x14ac:dyDescent="0.3">
      <c r="A1713">
        <v>512</v>
      </c>
      <c r="B1713" t="s">
        <v>740</v>
      </c>
      <c r="C1713" s="1">
        <v>10251238148</v>
      </c>
      <c r="D1713" t="s">
        <v>494</v>
      </c>
      <c r="E1713" t="s">
        <v>4630</v>
      </c>
      <c r="F1713" t="s">
        <v>496</v>
      </c>
      <c r="G1713">
        <v>7709</v>
      </c>
    </row>
    <row r="1714" spans="1:7" x14ac:dyDescent="0.3">
      <c r="A1714">
        <v>512</v>
      </c>
      <c r="B1714" t="s">
        <v>529</v>
      </c>
      <c r="C1714" s="1">
        <v>10251238154</v>
      </c>
      <c r="D1714" t="s">
        <v>494</v>
      </c>
      <c r="E1714" t="s">
        <v>4632</v>
      </c>
      <c r="F1714" t="s">
        <v>496</v>
      </c>
      <c r="G1714">
        <v>7709</v>
      </c>
    </row>
    <row r="1715" spans="1:7" x14ac:dyDescent="0.3">
      <c r="A1715">
        <v>513</v>
      </c>
      <c r="B1715" t="s">
        <v>520</v>
      </c>
      <c r="C1715" s="1">
        <v>10251239169</v>
      </c>
      <c r="D1715" t="s">
        <v>494</v>
      </c>
      <c r="E1715" t="s">
        <v>4636</v>
      </c>
      <c r="F1715" t="s">
        <v>496</v>
      </c>
      <c r="G1715">
        <v>7709</v>
      </c>
    </row>
    <row r="1716" spans="1:7" x14ac:dyDescent="0.3">
      <c r="A1716">
        <v>513</v>
      </c>
      <c r="B1716" t="s">
        <v>529</v>
      </c>
      <c r="C1716" s="1">
        <v>10251239168</v>
      </c>
      <c r="D1716" t="s">
        <v>494</v>
      </c>
      <c r="E1716" t="s">
        <v>4637</v>
      </c>
      <c r="F1716" t="s">
        <v>496</v>
      </c>
      <c r="G1716">
        <v>7709</v>
      </c>
    </row>
    <row r="1717" spans="1:7" x14ac:dyDescent="0.3">
      <c r="A1717">
        <v>385</v>
      </c>
      <c r="B1717" t="s">
        <v>529</v>
      </c>
      <c r="C1717" s="1">
        <v>10251111225</v>
      </c>
      <c r="D1717" t="s">
        <v>494</v>
      </c>
      <c r="E1717" t="s">
        <v>4134</v>
      </c>
      <c r="F1717" t="s">
        <v>496</v>
      </c>
      <c r="G1717">
        <v>7717</v>
      </c>
    </row>
    <row r="1718" spans="1:7" x14ac:dyDescent="0.3">
      <c r="A1718">
        <v>38</v>
      </c>
      <c r="B1718" t="s">
        <v>547</v>
      </c>
      <c r="C1718" t="s">
        <v>1097</v>
      </c>
      <c r="D1718" t="s">
        <v>494</v>
      </c>
      <c r="E1718" t="s">
        <v>1098</v>
      </c>
      <c r="F1718" t="s">
        <v>500</v>
      </c>
      <c r="G1718">
        <v>7719</v>
      </c>
    </row>
    <row r="1719" spans="1:7" x14ac:dyDescent="0.3">
      <c r="A1719">
        <v>153</v>
      </c>
      <c r="B1719" t="s">
        <v>523</v>
      </c>
      <c r="C1719" t="s">
        <v>2462</v>
      </c>
      <c r="D1719" t="s">
        <v>494</v>
      </c>
      <c r="E1719" t="s">
        <v>2463</v>
      </c>
      <c r="F1719" t="s">
        <v>496</v>
      </c>
      <c r="G1719">
        <v>7722</v>
      </c>
    </row>
    <row r="1720" spans="1:7" x14ac:dyDescent="0.3">
      <c r="A1720">
        <v>1</v>
      </c>
      <c r="B1720" t="s">
        <v>504</v>
      </c>
      <c r="C1720" t="s">
        <v>505</v>
      </c>
      <c r="D1720" t="s">
        <v>494</v>
      </c>
      <c r="E1720" t="s">
        <v>506</v>
      </c>
      <c r="F1720" t="s">
        <v>500</v>
      </c>
      <c r="G1720">
        <v>7736</v>
      </c>
    </row>
    <row r="1721" spans="1:7" x14ac:dyDescent="0.3">
      <c r="A1721">
        <v>2</v>
      </c>
      <c r="B1721" t="s">
        <v>514</v>
      </c>
      <c r="C1721" t="s">
        <v>555</v>
      </c>
      <c r="D1721" t="s">
        <v>494</v>
      </c>
      <c r="E1721" t="s">
        <v>556</v>
      </c>
      <c r="F1721" t="s">
        <v>500</v>
      </c>
      <c r="G1721">
        <v>7736</v>
      </c>
    </row>
    <row r="1722" spans="1:7" x14ac:dyDescent="0.3">
      <c r="A1722">
        <v>2</v>
      </c>
      <c r="B1722" t="s">
        <v>560</v>
      </c>
      <c r="C1722" t="s">
        <v>561</v>
      </c>
      <c r="D1722" t="s">
        <v>494</v>
      </c>
      <c r="E1722" t="s">
        <v>562</v>
      </c>
      <c r="F1722" t="s">
        <v>500</v>
      </c>
      <c r="G1722">
        <v>7736</v>
      </c>
    </row>
    <row r="1723" spans="1:7" x14ac:dyDescent="0.3">
      <c r="A1723">
        <v>3</v>
      </c>
      <c r="B1723" t="s">
        <v>504</v>
      </c>
      <c r="C1723" t="s">
        <v>580</v>
      </c>
      <c r="D1723" t="s">
        <v>494</v>
      </c>
      <c r="E1723" t="s">
        <v>581</v>
      </c>
      <c r="F1723" t="s">
        <v>500</v>
      </c>
      <c r="G1723">
        <v>7736</v>
      </c>
    </row>
    <row r="1724" spans="1:7" x14ac:dyDescent="0.3">
      <c r="A1724">
        <v>4</v>
      </c>
      <c r="B1724" t="s">
        <v>529</v>
      </c>
      <c r="C1724" t="s">
        <v>603</v>
      </c>
      <c r="D1724" t="s">
        <v>494</v>
      </c>
      <c r="E1724" t="s">
        <v>604</v>
      </c>
      <c r="F1724" t="s">
        <v>500</v>
      </c>
      <c r="G1724">
        <v>7736</v>
      </c>
    </row>
    <row r="1725" spans="1:7" x14ac:dyDescent="0.3">
      <c r="A1725">
        <v>6</v>
      </c>
      <c r="B1725" t="s">
        <v>596</v>
      </c>
      <c r="C1725" t="s">
        <v>636</v>
      </c>
      <c r="D1725" t="s">
        <v>627</v>
      </c>
      <c r="E1725" t="s">
        <v>637</v>
      </c>
      <c r="F1725" t="s">
        <v>500</v>
      </c>
      <c r="G1725">
        <v>7736</v>
      </c>
    </row>
    <row r="1726" spans="1:7" x14ac:dyDescent="0.3">
      <c r="A1726">
        <v>11</v>
      </c>
      <c r="B1726" t="s">
        <v>492</v>
      </c>
      <c r="C1726" t="s">
        <v>717</v>
      </c>
      <c r="D1726" t="s">
        <v>494</v>
      </c>
      <c r="E1726" t="s">
        <v>718</v>
      </c>
      <c r="F1726" t="s">
        <v>500</v>
      </c>
      <c r="G1726">
        <v>7736</v>
      </c>
    </row>
    <row r="1727" spans="1:7" x14ac:dyDescent="0.3">
      <c r="A1727">
        <v>11</v>
      </c>
      <c r="B1727" t="s">
        <v>650</v>
      </c>
      <c r="C1727" t="s">
        <v>727</v>
      </c>
      <c r="D1727" t="s">
        <v>494</v>
      </c>
      <c r="E1727" t="s">
        <v>728</v>
      </c>
      <c r="F1727" t="s">
        <v>500</v>
      </c>
      <c r="G1727">
        <v>7736</v>
      </c>
    </row>
    <row r="1728" spans="1:7" x14ac:dyDescent="0.3">
      <c r="A1728">
        <v>13</v>
      </c>
      <c r="B1728" t="s">
        <v>767</v>
      </c>
      <c r="C1728" t="s">
        <v>768</v>
      </c>
      <c r="D1728" t="s">
        <v>494</v>
      </c>
      <c r="E1728" t="s">
        <v>769</v>
      </c>
      <c r="F1728" t="s">
        <v>500</v>
      </c>
      <c r="G1728">
        <v>7736</v>
      </c>
    </row>
    <row r="1729" spans="1:7" x14ac:dyDescent="0.3">
      <c r="A1729">
        <v>13</v>
      </c>
      <c r="B1729" t="s">
        <v>773</v>
      </c>
      <c r="C1729" t="s">
        <v>774</v>
      </c>
      <c r="D1729" t="s">
        <v>494</v>
      </c>
      <c r="E1729" t="s">
        <v>775</v>
      </c>
      <c r="F1729" t="s">
        <v>500</v>
      </c>
      <c r="G1729">
        <v>7736</v>
      </c>
    </row>
    <row r="1730" spans="1:7" x14ac:dyDescent="0.3">
      <c r="A1730">
        <v>13</v>
      </c>
      <c r="B1730" t="s">
        <v>778</v>
      </c>
      <c r="C1730" t="s">
        <v>779</v>
      </c>
      <c r="D1730" t="s">
        <v>494</v>
      </c>
      <c r="E1730" t="s">
        <v>780</v>
      </c>
      <c r="F1730" t="s">
        <v>500</v>
      </c>
      <c r="G1730">
        <v>7736</v>
      </c>
    </row>
    <row r="1731" spans="1:7" x14ac:dyDescent="0.3">
      <c r="A1731">
        <v>13</v>
      </c>
      <c r="B1731" t="s">
        <v>781</v>
      </c>
      <c r="C1731" t="s">
        <v>782</v>
      </c>
      <c r="D1731" t="s">
        <v>494</v>
      </c>
      <c r="E1731" t="s">
        <v>783</v>
      </c>
      <c r="F1731" t="s">
        <v>500</v>
      </c>
      <c r="G1731">
        <v>7736</v>
      </c>
    </row>
    <row r="1732" spans="1:7" x14ac:dyDescent="0.3">
      <c r="A1732">
        <v>13</v>
      </c>
      <c r="B1732" t="s">
        <v>784</v>
      </c>
      <c r="C1732" t="s">
        <v>785</v>
      </c>
      <c r="D1732" t="s">
        <v>494</v>
      </c>
      <c r="E1732" t="s">
        <v>786</v>
      </c>
      <c r="F1732" t="s">
        <v>500</v>
      </c>
      <c r="G1732">
        <v>7736</v>
      </c>
    </row>
    <row r="1733" spans="1:7" x14ac:dyDescent="0.3">
      <c r="A1733">
        <v>13</v>
      </c>
      <c r="B1733" t="s">
        <v>656</v>
      </c>
      <c r="C1733" t="s">
        <v>787</v>
      </c>
      <c r="D1733" t="s">
        <v>494</v>
      </c>
      <c r="E1733" t="s">
        <v>788</v>
      </c>
      <c r="F1733" t="s">
        <v>500</v>
      </c>
      <c r="G1733">
        <v>7736</v>
      </c>
    </row>
    <row r="1734" spans="1:7" x14ac:dyDescent="0.3">
      <c r="A1734">
        <v>13</v>
      </c>
      <c r="B1734" t="s">
        <v>582</v>
      </c>
      <c r="C1734" t="s">
        <v>789</v>
      </c>
      <c r="D1734" t="s">
        <v>494</v>
      </c>
      <c r="E1734" t="s">
        <v>790</v>
      </c>
      <c r="F1734" t="s">
        <v>500</v>
      </c>
      <c r="G1734">
        <v>7736</v>
      </c>
    </row>
    <row r="1735" spans="1:7" x14ac:dyDescent="0.3">
      <c r="A1735">
        <v>26</v>
      </c>
      <c r="B1735" t="s">
        <v>683</v>
      </c>
      <c r="C1735" t="s">
        <v>873</v>
      </c>
      <c r="D1735" t="s">
        <v>627</v>
      </c>
      <c r="E1735" t="s">
        <v>874</v>
      </c>
      <c r="F1735" t="s">
        <v>500</v>
      </c>
      <c r="G1735">
        <v>7736</v>
      </c>
    </row>
    <row r="1736" spans="1:7" x14ac:dyDescent="0.3">
      <c r="A1736">
        <v>26</v>
      </c>
      <c r="B1736" t="s">
        <v>879</v>
      </c>
      <c r="C1736" t="s">
        <v>880</v>
      </c>
      <c r="D1736" t="s">
        <v>627</v>
      </c>
      <c r="E1736" t="s">
        <v>881</v>
      </c>
      <c r="F1736" t="s">
        <v>500</v>
      </c>
      <c r="G1736">
        <v>7736</v>
      </c>
    </row>
    <row r="1737" spans="1:7" x14ac:dyDescent="0.3">
      <c r="A1737">
        <v>26</v>
      </c>
      <c r="B1737" t="s">
        <v>889</v>
      </c>
      <c r="C1737" t="s">
        <v>890</v>
      </c>
      <c r="D1737" t="s">
        <v>627</v>
      </c>
      <c r="E1737" t="s">
        <v>891</v>
      </c>
      <c r="F1737" t="s">
        <v>500</v>
      </c>
      <c r="G1737">
        <v>7736</v>
      </c>
    </row>
    <row r="1738" spans="1:7" x14ac:dyDescent="0.3">
      <c r="A1738">
        <v>27</v>
      </c>
      <c r="B1738" t="s">
        <v>547</v>
      </c>
      <c r="C1738" t="s">
        <v>898</v>
      </c>
      <c r="D1738" t="s">
        <v>494</v>
      </c>
      <c r="E1738" t="s">
        <v>899</v>
      </c>
      <c r="F1738" t="s">
        <v>500</v>
      </c>
      <c r="G1738">
        <v>7736</v>
      </c>
    </row>
    <row r="1739" spans="1:7" x14ac:dyDescent="0.3">
      <c r="A1739">
        <v>28</v>
      </c>
      <c r="B1739" t="s">
        <v>501</v>
      </c>
      <c r="C1739" t="s">
        <v>928</v>
      </c>
      <c r="D1739" t="s">
        <v>494</v>
      </c>
      <c r="E1739" t="s">
        <v>929</v>
      </c>
      <c r="F1739" t="s">
        <v>500</v>
      </c>
      <c r="G1739">
        <v>7736</v>
      </c>
    </row>
    <row r="1740" spans="1:7" x14ac:dyDescent="0.3">
      <c r="A1740">
        <v>28</v>
      </c>
      <c r="B1740" t="s">
        <v>504</v>
      </c>
      <c r="C1740" t="s">
        <v>930</v>
      </c>
      <c r="D1740" t="s">
        <v>494</v>
      </c>
      <c r="E1740" t="s">
        <v>931</v>
      </c>
      <c r="F1740" t="s">
        <v>500</v>
      </c>
      <c r="G1740">
        <v>7736</v>
      </c>
    </row>
    <row r="1741" spans="1:7" x14ac:dyDescent="0.3">
      <c r="A1741">
        <v>28</v>
      </c>
      <c r="B1741" t="s">
        <v>862</v>
      </c>
      <c r="C1741" t="s">
        <v>932</v>
      </c>
      <c r="D1741" t="s">
        <v>494</v>
      </c>
      <c r="E1741" t="s">
        <v>933</v>
      </c>
      <c r="F1741" t="s">
        <v>500</v>
      </c>
      <c r="G1741">
        <v>7736</v>
      </c>
    </row>
    <row r="1742" spans="1:7" x14ac:dyDescent="0.3">
      <c r="A1742">
        <v>28</v>
      </c>
      <c r="B1742" t="s">
        <v>507</v>
      </c>
      <c r="C1742" t="s">
        <v>934</v>
      </c>
      <c r="D1742" t="s">
        <v>627</v>
      </c>
      <c r="E1742" t="s">
        <v>935</v>
      </c>
      <c r="F1742" t="s">
        <v>500</v>
      </c>
      <c r="G1742">
        <v>7736</v>
      </c>
    </row>
    <row r="1743" spans="1:7" x14ac:dyDescent="0.3">
      <c r="A1743">
        <v>28</v>
      </c>
      <c r="B1743" t="s">
        <v>644</v>
      </c>
      <c r="C1743" t="s">
        <v>936</v>
      </c>
      <c r="D1743" t="s">
        <v>627</v>
      </c>
      <c r="E1743" t="s">
        <v>937</v>
      </c>
      <c r="F1743" t="s">
        <v>500</v>
      </c>
      <c r="G1743">
        <v>7736</v>
      </c>
    </row>
    <row r="1744" spans="1:7" x14ac:dyDescent="0.3">
      <c r="A1744">
        <v>28</v>
      </c>
      <c r="B1744" t="s">
        <v>552</v>
      </c>
      <c r="C1744" t="s">
        <v>938</v>
      </c>
      <c r="D1744" t="s">
        <v>627</v>
      </c>
      <c r="E1744" t="s">
        <v>939</v>
      </c>
      <c r="F1744" t="s">
        <v>500</v>
      </c>
      <c r="G1744">
        <v>7736</v>
      </c>
    </row>
    <row r="1745" spans="1:7" x14ac:dyDescent="0.3">
      <c r="A1745">
        <v>30</v>
      </c>
      <c r="B1745" t="s">
        <v>557</v>
      </c>
      <c r="C1745" t="s">
        <v>968</v>
      </c>
      <c r="D1745" t="s">
        <v>494</v>
      </c>
      <c r="E1745" t="s">
        <v>969</v>
      </c>
      <c r="F1745" t="s">
        <v>500</v>
      </c>
      <c r="G1745">
        <v>7736</v>
      </c>
    </row>
    <row r="1746" spans="1:7" x14ac:dyDescent="0.3">
      <c r="A1746">
        <v>31</v>
      </c>
      <c r="B1746" t="s">
        <v>909</v>
      </c>
      <c r="C1746" t="s">
        <v>988</v>
      </c>
      <c r="D1746" t="s">
        <v>494</v>
      </c>
      <c r="E1746" t="s">
        <v>989</v>
      </c>
      <c r="F1746" t="s">
        <v>500</v>
      </c>
      <c r="G1746">
        <v>7736</v>
      </c>
    </row>
    <row r="1747" spans="1:7" x14ac:dyDescent="0.3">
      <c r="A1747">
        <v>35</v>
      </c>
      <c r="B1747" t="s">
        <v>1027</v>
      </c>
      <c r="C1747" t="s">
        <v>1028</v>
      </c>
      <c r="D1747" t="s">
        <v>494</v>
      </c>
      <c r="E1747" t="s">
        <v>1029</v>
      </c>
      <c r="F1747" t="s">
        <v>500</v>
      </c>
      <c r="G1747">
        <v>7736</v>
      </c>
    </row>
    <row r="1748" spans="1:7" x14ac:dyDescent="0.3">
      <c r="A1748">
        <v>35</v>
      </c>
      <c r="B1748" t="s">
        <v>607</v>
      </c>
      <c r="C1748" t="s">
        <v>1036</v>
      </c>
      <c r="D1748" t="s">
        <v>494</v>
      </c>
      <c r="E1748" t="s">
        <v>1037</v>
      </c>
      <c r="F1748" t="s">
        <v>500</v>
      </c>
      <c r="G1748">
        <v>7736</v>
      </c>
    </row>
    <row r="1749" spans="1:7" x14ac:dyDescent="0.3">
      <c r="A1749">
        <v>37</v>
      </c>
      <c r="B1749" t="s">
        <v>920</v>
      </c>
      <c r="C1749" t="s">
        <v>1073</v>
      </c>
      <c r="D1749" t="s">
        <v>494</v>
      </c>
      <c r="E1749" t="s">
        <v>1074</v>
      </c>
      <c r="F1749" t="s">
        <v>500</v>
      </c>
      <c r="G1749">
        <v>7736</v>
      </c>
    </row>
    <row r="1750" spans="1:7" x14ac:dyDescent="0.3">
      <c r="A1750">
        <v>40</v>
      </c>
      <c r="B1750" t="s">
        <v>743</v>
      </c>
      <c r="C1750" t="s">
        <v>1140</v>
      </c>
      <c r="D1750" t="s">
        <v>494</v>
      </c>
      <c r="E1750" t="s">
        <v>1141</v>
      </c>
      <c r="F1750" t="s">
        <v>500</v>
      </c>
      <c r="G1750">
        <v>7736</v>
      </c>
    </row>
    <row r="1751" spans="1:7" x14ac:dyDescent="0.3">
      <c r="A1751">
        <v>40</v>
      </c>
      <c r="B1751" t="s">
        <v>862</v>
      </c>
      <c r="C1751" t="s">
        <v>1142</v>
      </c>
      <c r="D1751" t="s">
        <v>494</v>
      </c>
      <c r="E1751" t="s">
        <v>1143</v>
      </c>
      <c r="F1751" t="s">
        <v>500</v>
      </c>
      <c r="G1751">
        <v>7736</v>
      </c>
    </row>
    <row r="1752" spans="1:7" x14ac:dyDescent="0.3">
      <c r="A1752">
        <v>44</v>
      </c>
      <c r="B1752" t="s">
        <v>492</v>
      </c>
      <c r="C1752" s="1">
        <v>192168107204</v>
      </c>
      <c r="D1752" t="s">
        <v>494</v>
      </c>
      <c r="E1752" t="s">
        <v>1203</v>
      </c>
      <c r="F1752" t="s">
        <v>500</v>
      </c>
      <c r="G1752">
        <v>7736</v>
      </c>
    </row>
    <row r="1753" spans="1:7" x14ac:dyDescent="0.3">
      <c r="A1753">
        <v>44</v>
      </c>
      <c r="B1753" t="s">
        <v>1212</v>
      </c>
      <c r="C1753" t="s">
        <v>1213</v>
      </c>
      <c r="D1753" t="s">
        <v>494</v>
      </c>
      <c r="E1753" t="s">
        <v>1214</v>
      </c>
      <c r="F1753" t="s">
        <v>500</v>
      </c>
      <c r="G1753">
        <v>7736</v>
      </c>
    </row>
    <row r="1754" spans="1:7" x14ac:dyDescent="0.3">
      <c r="A1754">
        <v>44</v>
      </c>
      <c r="B1754" t="s">
        <v>950</v>
      </c>
      <c r="C1754" t="s">
        <v>1220</v>
      </c>
      <c r="D1754" t="s">
        <v>494</v>
      </c>
      <c r="E1754" t="s">
        <v>1221</v>
      </c>
      <c r="F1754" t="s">
        <v>500</v>
      </c>
      <c r="G1754">
        <v>7736</v>
      </c>
    </row>
    <row r="1755" spans="1:7" x14ac:dyDescent="0.3">
      <c r="A1755">
        <v>46</v>
      </c>
      <c r="B1755" t="s">
        <v>547</v>
      </c>
      <c r="C1755" t="s">
        <v>1242</v>
      </c>
      <c r="D1755" t="s">
        <v>494</v>
      </c>
      <c r="E1755" t="s">
        <v>1243</v>
      </c>
      <c r="F1755" t="s">
        <v>500</v>
      </c>
      <c r="G1755">
        <v>7736</v>
      </c>
    </row>
    <row r="1756" spans="1:7" x14ac:dyDescent="0.3">
      <c r="A1756">
        <v>46</v>
      </c>
      <c r="B1756" t="s">
        <v>596</v>
      </c>
      <c r="C1756" t="s">
        <v>1250</v>
      </c>
      <c r="D1756" t="s">
        <v>494</v>
      </c>
      <c r="E1756" t="s">
        <v>1251</v>
      </c>
      <c r="F1756" t="s">
        <v>500</v>
      </c>
      <c r="G1756">
        <v>7736</v>
      </c>
    </row>
    <row r="1757" spans="1:7" x14ac:dyDescent="0.3">
      <c r="A1757">
        <v>46</v>
      </c>
      <c r="B1757" t="s">
        <v>760</v>
      </c>
      <c r="C1757" t="s">
        <v>1258</v>
      </c>
      <c r="D1757" t="s">
        <v>494</v>
      </c>
      <c r="E1757" t="s">
        <v>1259</v>
      </c>
      <c r="F1757" t="s">
        <v>500</v>
      </c>
      <c r="G1757">
        <v>7736</v>
      </c>
    </row>
    <row r="1758" spans="1:7" x14ac:dyDescent="0.3">
      <c r="A1758">
        <v>47</v>
      </c>
      <c r="B1758" t="s">
        <v>529</v>
      </c>
      <c r="C1758" t="s">
        <v>1295</v>
      </c>
      <c r="D1758" t="s">
        <v>494</v>
      </c>
      <c r="E1758" t="s">
        <v>1296</v>
      </c>
      <c r="F1758" t="s">
        <v>500</v>
      </c>
      <c r="G1758">
        <v>7736</v>
      </c>
    </row>
    <row r="1759" spans="1:7" x14ac:dyDescent="0.3">
      <c r="A1759">
        <v>52</v>
      </c>
      <c r="B1759" t="s">
        <v>535</v>
      </c>
      <c r="C1759" t="s">
        <v>1376</v>
      </c>
      <c r="D1759" t="s">
        <v>494</v>
      </c>
      <c r="E1759" t="s">
        <v>1377</v>
      </c>
      <c r="F1759" t="s">
        <v>500</v>
      </c>
      <c r="G1759">
        <v>7736</v>
      </c>
    </row>
    <row r="1760" spans="1:7" x14ac:dyDescent="0.3">
      <c r="A1760">
        <v>52</v>
      </c>
      <c r="B1760" t="s">
        <v>607</v>
      </c>
      <c r="C1760" t="s">
        <v>1379</v>
      </c>
      <c r="D1760" t="s">
        <v>494</v>
      </c>
      <c r="E1760" t="s">
        <v>1380</v>
      </c>
      <c r="F1760" t="s">
        <v>500</v>
      </c>
      <c r="G1760">
        <v>7736</v>
      </c>
    </row>
    <row r="1761" spans="1:7" x14ac:dyDescent="0.3">
      <c r="A1761">
        <v>53</v>
      </c>
      <c r="B1761" t="s">
        <v>504</v>
      </c>
      <c r="C1761" t="s">
        <v>1382</v>
      </c>
      <c r="D1761" t="s">
        <v>494</v>
      </c>
      <c r="E1761" t="s">
        <v>1383</v>
      </c>
      <c r="F1761" t="s">
        <v>500</v>
      </c>
      <c r="G1761">
        <v>7736</v>
      </c>
    </row>
    <row r="1762" spans="1:7" x14ac:dyDescent="0.3">
      <c r="A1762">
        <v>53</v>
      </c>
      <c r="B1762" t="s">
        <v>917</v>
      </c>
      <c r="C1762" s="1">
        <v>192168105215</v>
      </c>
      <c r="D1762" t="s">
        <v>494</v>
      </c>
      <c r="E1762" t="s">
        <v>1390</v>
      </c>
      <c r="F1762" t="s">
        <v>500</v>
      </c>
      <c r="G1762">
        <v>7736</v>
      </c>
    </row>
    <row r="1763" spans="1:7" x14ac:dyDescent="0.3">
      <c r="A1763">
        <v>53</v>
      </c>
      <c r="B1763" t="s">
        <v>1392</v>
      </c>
      <c r="C1763" s="1">
        <v>192168105232</v>
      </c>
      <c r="D1763" t="s">
        <v>494</v>
      </c>
      <c r="E1763" t="s">
        <v>1393</v>
      </c>
      <c r="F1763" t="s">
        <v>500</v>
      </c>
      <c r="G1763">
        <v>7736</v>
      </c>
    </row>
    <row r="1764" spans="1:7" x14ac:dyDescent="0.3">
      <c r="A1764">
        <v>53</v>
      </c>
      <c r="B1764" t="s">
        <v>1394</v>
      </c>
      <c r="C1764" t="s">
        <v>1395</v>
      </c>
      <c r="D1764" t="s">
        <v>494</v>
      </c>
      <c r="E1764" t="s">
        <v>1396</v>
      </c>
      <c r="F1764" t="s">
        <v>500</v>
      </c>
      <c r="G1764">
        <v>7736</v>
      </c>
    </row>
    <row r="1765" spans="1:7" x14ac:dyDescent="0.3">
      <c r="A1765">
        <v>53</v>
      </c>
      <c r="B1765" t="s">
        <v>517</v>
      </c>
      <c r="C1765" t="s">
        <v>1397</v>
      </c>
      <c r="D1765" t="s">
        <v>494</v>
      </c>
      <c r="E1765" t="s">
        <v>1398</v>
      </c>
      <c r="F1765" t="s">
        <v>500</v>
      </c>
      <c r="G1765">
        <v>7736</v>
      </c>
    </row>
    <row r="1766" spans="1:7" x14ac:dyDescent="0.3">
      <c r="A1766">
        <v>53</v>
      </c>
      <c r="B1766" t="s">
        <v>1404</v>
      </c>
      <c r="C1766" t="s">
        <v>1405</v>
      </c>
      <c r="D1766" t="s">
        <v>494</v>
      </c>
      <c r="E1766" t="s">
        <v>1406</v>
      </c>
      <c r="F1766" t="s">
        <v>500</v>
      </c>
      <c r="G1766">
        <v>7736</v>
      </c>
    </row>
    <row r="1767" spans="1:7" x14ac:dyDescent="0.3">
      <c r="A1767">
        <v>55</v>
      </c>
      <c r="B1767" t="s">
        <v>535</v>
      </c>
      <c r="C1767" s="1">
        <v>192168108192</v>
      </c>
      <c r="D1767" t="s">
        <v>494</v>
      </c>
      <c r="E1767" t="s">
        <v>1420</v>
      </c>
      <c r="F1767" t="s">
        <v>500</v>
      </c>
      <c r="G1767">
        <v>7736</v>
      </c>
    </row>
    <row r="1768" spans="1:7" x14ac:dyDescent="0.3">
      <c r="A1768">
        <v>56</v>
      </c>
      <c r="B1768" t="s">
        <v>501</v>
      </c>
      <c r="C1768" t="s">
        <v>1423</v>
      </c>
      <c r="D1768" t="s">
        <v>494</v>
      </c>
      <c r="E1768" t="s">
        <v>1424</v>
      </c>
      <c r="F1768" t="s">
        <v>500</v>
      </c>
      <c r="G1768">
        <v>7736</v>
      </c>
    </row>
    <row r="1769" spans="1:7" x14ac:dyDescent="0.3">
      <c r="A1769">
        <v>56</v>
      </c>
      <c r="B1769" t="s">
        <v>778</v>
      </c>
      <c r="C1769" s="1">
        <v>192168109220</v>
      </c>
      <c r="D1769" t="s">
        <v>494</v>
      </c>
      <c r="E1769" t="s">
        <v>1428</v>
      </c>
      <c r="F1769" t="s">
        <v>500</v>
      </c>
      <c r="G1769">
        <v>7736</v>
      </c>
    </row>
    <row r="1770" spans="1:7" x14ac:dyDescent="0.3">
      <c r="A1770">
        <v>56</v>
      </c>
      <c r="B1770" t="s">
        <v>784</v>
      </c>
      <c r="C1770" t="s">
        <v>1430</v>
      </c>
      <c r="D1770" t="s">
        <v>494</v>
      </c>
      <c r="E1770" t="s">
        <v>1431</v>
      </c>
      <c r="F1770" t="s">
        <v>500</v>
      </c>
      <c r="G1770">
        <v>7736</v>
      </c>
    </row>
    <row r="1771" spans="1:7" x14ac:dyDescent="0.3">
      <c r="A1771">
        <v>56</v>
      </c>
      <c r="B1771" t="s">
        <v>569</v>
      </c>
      <c r="C1771" s="1">
        <v>192168109201</v>
      </c>
      <c r="D1771" t="s">
        <v>494</v>
      </c>
      <c r="E1771" t="s">
        <v>1433</v>
      </c>
      <c r="F1771" t="s">
        <v>500</v>
      </c>
      <c r="G1771">
        <v>7736</v>
      </c>
    </row>
    <row r="1772" spans="1:7" x14ac:dyDescent="0.3">
      <c r="A1772">
        <v>63</v>
      </c>
      <c r="B1772" t="s">
        <v>547</v>
      </c>
      <c r="C1772" s="1">
        <v>192168118213</v>
      </c>
      <c r="D1772" t="s">
        <v>494</v>
      </c>
      <c r="E1772" t="s">
        <v>1512</v>
      </c>
      <c r="F1772" t="s">
        <v>500</v>
      </c>
      <c r="G1772">
        <v>7736</v>
      </c>
    </row>
    <row r="1773" spans="1:7" x14ac:dyDescent="0.3">
      <c r="A1773">
        <v>63</v>
      </c>
      <c r="B1773" t="s">
        <v>1299</v>
      </c>
      <c r="C1773" s="1">
        <v>192168118223</v>
      </c>
      <c r="D1773" t="s">
        <v>494</v>
      </c>
      <c r="E1773" t="s">
        <v>1521</v>
      </c>
      <c r="F1773" t="s">
        <v>500</v>
      </c>
      <c r="G1773">
        <v>7736</v>
      </c>
    </row>
    <row r="1774" spans="1:7" x14ac:dyDescent="0.3">
      <c r="A1774">
        <v>65</v>
      </c>
      <c r="B1774" t="s">
        <v>497</v>
      </c>
      <c r="C1774" s="1">
        <v>192168119198</v>
      </c>
      <c r="D1774" t="s">
        <v>494</v>
      </c>
      <c r="E1774" t="s">
        <v>1523</v>
      </c>
      <c r="F1774" t="s">
        <v>500</v>
      </c>
      <c r="G1774">
        <v>7736</v>
      </c>
    </row>
    <row r="1775" spans="1:7" x14ac:dyDescent="0.3">
      <c r="A1775">
        <v>66</v>
      </c>
      <c r="B1775" t="s">
        <v>743</v>
      </c>
      <c r="C1775" s="1">
        <v>192168120213</v>
      </c>
      <c r="D1775" t="s">
        <v>494</v>
      </c>
      <c r="E1775" t="s">
        <v>1533</v>
      </c>
      <c r="F1775" t="s">
        <v>500</v>
      </c>
      <c r="G1775">
        <v>7736</v>
      </c>
    </row>
    <row r="1776" spans="1:7" x14ac:dyDescent="0.3">
      <c r="A1776">
        <v>66</v>
      </c>
      <c r="B1776" t="s">
        <v>541</v>
      </c>
      <c r="C1776" s="1">
        <v>192168120226</v>
      </c>
      <c r="D1776" t="s">
        <v>494</v>
      </c>
      <c r="E1776" t="s">
        <v>1534</v>
      </c>
      <c r="F1776" t="s">
        <v>500</v>
      </c>
      <c r="G1776">
        <v>7736</v>
      </c>
    </row>
    <row r="1777" spans="1:7" x14ac:dyDescent="0.3">
      <c r="A1777">
        <v>66</v>
      </c>
      <c r="B1777" t="s">
        <v>596</v>
      </c>
      <c r="C1777" s="1">
        <v>192168120248</v>
      </c>
      <c r="D1777" t="s">
        <v>494</v>
      </c>
      <c r="E1777" t="s">
        <v>1550</v>
      </c>
      <c r="F1777" t="s">
        <v>500</v>
      </c>
      <c r="G1777">
        <v>7736</v>
      </c>
    </row>
    <row r="1778" spans="1:7" x14ac:dyDescent="0.3">
      <c r="A1778">
        <v>67</v>
      </c>
      <c r="B1778" t="s">
        <v>492</v>
      </c>
      <c r="C1778" t="s">
        <v>1559</v>
      </c>
      <c r="D1778" t="s">
        <v>494</v>
      </c>
      <c r="E1778" t="s">
        <v>1560</v>
      </c>
      <c r="F1778" t="s">
        <v>500</v>
      </c>
      <c r="G1778">
        <v>7736</v>
      </c>
    </row>
    <row r="1779" spans="1:7" x14ac:dyDescent="0.3">
      <c r="A1779">
        <v>68</v>
      </c>
      <c r="B1779" t="s">
        <v>862</v>
      </c>
      <c r="C1779" t="s">
        <v>1578</v>
      </c>
      <c r="D1779" t="s">
        <v>494</v>
      </c>
      <c r="E1779" t="s">
        <v>1579</v>
      </c>
      <c r="F1779" t="s">
        <v>500</v>
      </c>
      <c r="G1779">
        <v>7736</v>
      </c>
    </row>
    <row r="1780" spans="1:7" x14ac:dyDescent="0.3">
      <c r="A1780">
        <v>68</v>
      </c>
      <c r="B1780" t="s">
        <v>552</v>
      </c>
      <c r="C1780" t="s">
        <v>1582</v>
      </c>
      <c r="D1780" t="s">
        <v>627</v>
      </c>
      <c r="E1780" t="s">
        <v>1583</v>
      </c>
      <c r="F1780" t="s">
        <v>500</v>
      </c>
      <c r="G1780">
        <v>7736</v>
      </c>
    </row>
    <row r="1781" spans="1:7" x14ac:dyDescent="0.3">
      <c r="A1781">
        <v>69</v>
      </c>
      <c r="B1781" t="s">
        <v>492</v>
      </c>
      <c r="C1781" s="1">
        <v>192168123228</v>
      </c>
      <c r="D1781" t="s">
        <v>494</v>
      </c>
      <c r="E1781" t="s">
        <v>1586</v>
      </c>
      <c r="F1781" t="s">
        <v>500</v>
      </c>
      <c r="G1781">
        <v>7736</v>
      </c>
    </row>
    <row r="1782" spans="1:7" x14ac:dyDescent="0.3">
      <c r="A1782">
        <v>70</v>
      </c>
      <c r="B1782" t="s">
        <v>1237</v>
      </c>
      <c r="C1782" t="s">
        <v>1618</v>
      </c>
      <c r="D1782" t="s">
        <v>494</v>
      </c>
      <c r="E1782" t="s">
        <v>1619</v>
      </c>
      <c r="F1782" t="s">
        <v>500</v>
      </c>
      <c r="G1782">
        <v>7736</v>
      </c>
    </row>
    <row r="1783" spans="1:7" x14ac:dyDescent="0.3">
      <c r="A1783">
        <v>72</v>
      </c>
      <c r="B1783" t="s">
        <v>704</v>
      </c>
      <c r="C1783" t="s">
        <v>1626</v>
      </c>
      <c r="D1783" t="s">
        <v>494</v>
      </c>
      <c r="E1783" t="s">
        <v>1627</v>
      </c>
      <c r="F1783" t="s">
        <v>500</v>
      </c>
      <c r="G1783">
        <v>7736</v>
      </c>
    </row>
    <row r="1784" spans="1:7" x14ac:dyDescent="0.3">
      <c r="A1784">
        <v>72</v>
      </c>
      <c r="B1784" t="s">
        <v>784</v>
      </c>
      <c r="C1784" t="s">
        <v>1630</v>
      </c>
      <c r="D1784" t="s">
        <v>494</v>
      </c>
      <c r="E1784" t="s">
        <v>1631</v>
      </c>
      <c r="F1784" t="s">
        <v>500</v>
      </c>
      <c r="G1784">
        <v>7736</v>
      </c>
    </row>
    <row r="1785" spans="1:7" x14ac:dyDescent="0.3">
      <c r="A1785">
        <v>73</v>
      </c>
      <c r="B1785" t="s">
        <v>535</v>
      </c>
      <c r="C1785" t="s">
        <v>1646</v>
      </c>
      <c r="D1785" t="s">
        <v>494</v>
      </c>
      <c r="E1785" t="s">
        <v>1647</v>
      </c>
      <c r="F1785" t="s">
        <v>500</v>
      </c>
      <c r="G1785">
        <v>7736</v>
      </c>
    </row>
    <row r="1786" spans="1:7" x14ac:dyDescent="0.3">
      <c r="A1786">
        <v>76</v>
      </c>
      <c r="B1786" t="s">
        <v>541</v>
      </c>
      <c r="C1786" s="1">
        <v>192168130194</v>
      </c>
      <c r="D1786" t="s">
        <v>494</v>
      </c>
      <c r="E1786" t="s">
        <v>1651</v>
      </c>
      <c r="F1786" t="s">
        <v>500</v>
      </c>
      <c r="G1786">
        <v>7736</v>
      </c>
    </row>
    <row r="1787" spans="1:7" x14ac:dyDescent="0.3">
      <c r="A1787">
        <v>84</v>
      </c>
      <c r="B1787" t="s">
        <v>497</v>
      </c>
      <c r="C1787" t="s">
        <v>1731</v>
      </c>
      <c r="D1787" t="s">
        <v>494</v>
      </c>
      <c r="E1787" t="s">
        <v>1732</v>
      </c>
      <c r="F1787" t="s">
        <v>500</v>
      </c>
      <c r="G1787">
        <v>7736</v>
      </c>
    </row>
    <row r="1788" spans="1:7" x14ac:dyDescent="0.3">
      <c r="A1788">
        <v>84</v>
      </c>
      <c r="B1788" t="s">
        <v>507</v>
      </c>
      <c r="C1788" t="s">
        <v>1733</v>
      </c>
      <c r="D1788" t="s">
        <v>494</v>
      </c>
      <c r="E1788" t="s">
        <v>1734</v>
      </c>
      <c r="F1788" t="s">
        <v>500</v>
      </c>
      <c r="G1788">
        <v>7736</v>
      </c>
    </row>
    <row r="1789" spans="1:7" x14ac:dyDescent="0.3">
      <c r="A1789">
        <v>84</v>
      </c>
      <c r="B1789" t="s">
        <v>647</v>
      </c>
      <c r="C1789" s="1">
        <v>192168139200</v>
      </c>
      <c r="D1789" t="s">
        <v>494</v>
      </c>
      <c r="E1789" t="s">
        <v>1737</v>
      </c>
      <c r="F1789" t="s">
        <v>500</v>
      </c>
      <c r="G1789">
        <v>7736</v>
      </c>
    </row>
    <row r="1790" spans="1:7" x14ac:dyDescent="0.3">
      <c r="A1790">
        <v>84</v>
      </c>
      <c r="B1790" t="s">
        <v>704</v>
      </c>
      <c r="C1790" t="s">
        <v>1740</v>
      </c>
      <c r="D1790" t="s">
        <v>494</v>
      </c>
      <c r="E1790" t="s">
        <v>1741</v>
      </c>
      <c r="F1790" t="s">
        <v>500</v>
      </c>
      <c r="G1790">
        <v>7736</v>
      </c>
    </row>
    <row r="1791" spans="1:7" x14ac:dyDescent="0.3">
      <c r="A1791">
        <v>84</v>
      </c>
      <c r="B1791" t="s">
        <v>529</v>
      </c>
      <c r="C1791" t="s">
        <v>1747</v>
      </c>
      <c r="D1791" t="s">
        <v>494</v>
      </c>
      <c r="E1791" t="s">
        <v>1748</v>
      </c>
      <c r="F1791" t="s">
        <v>500</v>
      </c>
      <c r="G1791">
        <v>7736</v>
      </c>
    </row>
    <row r="1792" spans="1:7" x14ac:dyDescent="0.3">
      <c r="A1792">
        <v>85</v>
      </c>
      <c r="B1792" t="s">
        <v>544</v>
      </c>
      <c r="C1792" t="s">
        <v>1757</v>
      </c>
      <c r="D1792" t="s">
        <v>627</v>
      </c>
      <c r="E1792" t="s">
        <v>1758</v>
      </c>
      <c r="F1792" t="s">
        <v>500</v>
      </c>
      <c r="G1792">
        <v>7736</v>
      </c>
    </row>
    <row r="1793" spans="1:7" x14ac:dyDescent="0.3">
      <c r="A1793">
        <v>87</v>
      </c>
      <c r="B1793" t="s">
        <v>492</v>
      </c>
      <c r="C1793" s="1">
        <v>192168142227</v>
      </c>
      <c r="D1793" t="s">
        <v>494</v>
      </c>
      <c r="E1793" t="s">
        <v>1783</v>
      </c>
      <c r="F1793" t="s">
        <v>500</v>
      </c>
      <c r="G1793">
        <v>7736</v>
      </c>
    </row>
    <row r="1794" spans="1:7" x14ac:dyDescent="0.3">
      <c r="A1794">
        <v>87</v>
      </c>
      <c r="B1794" t="s">
        <v>497</v>
      </c>
      <c r="C1794" t="s">
        <v>1784</v>
      </c>
      <c r="D1794" t="s">
        <v>494</v>
      </c>
      <c r="E1794" t="s">
        <v>1785</v>
      </c>
      <c r="F1794" t="s">
        <v>500</v>
      </c>
      <c r="G1794">
        <v>7736</v>
      </c>
    </row>
    <row r="1795" spans="1:7" x14ac:dyDescent="0.3">
      <c r="A1795">
        <v>87</v>
      </c>
      <c r="B1795" t="s">
        <v>740</v>
      </c>
      <c r="C1795" t="s">
        <v>1786</v>
      </c>
      <c r="D1795" t="s">
        <v>494</v>
      </c>
      <c r="E1795" t="s">
        <v>1787</v>
      </c>
      <c r="F1795" t="s">
        <v>500</v>
      </c>
      <c r="G1795">
        <v>7736</v>
      </c>
    </row>
    <row r="1796" spans="1:7" x14ac:dyDescent="0.3">
      <c r="A1796">
        <v>87</v>
      </c>
      <c r="B1796" t="s">
        <v>644</v>
      </c>
      <c r="C1796" t="s">
        <v>1790</v>
      </c>
      <c r="D1796" t="s">
        <v>494</v>
      </c>
      <c r="E1796" t="s">
        <v>1791</v>
      </c>
      <c r="F1796" t="s">
        <v>500</v>
      </c>
      <c r="G1796">
        <v>7736</v>
      </c>
    </row>
    <row r="1797" spans="1:7" x14ac:dyDescent="0.3">
      <c r="A1797">
        <v>87</v>
      </c>
      <c r="B1797" t="s">
        <v>906</v>
      </c>
      <c r="C1797" s="1">
        <v>192168142216</v>
      </c>
      <c r="D1797" t="s">
        <v>494</v>
      </c>
      <c r="E1797" t="s">
        <v>1792</v>
      </c>
      <c r="F1797" t="s">
        <v>500</v>
      </c>
      <c r="G1797">
        <v>7736</v>
      </c>
    </row>
    <row r="1798" spans="1:7" x14ac:dyDescent="0.3">
      <c r="A1798">
        <v>87</v>
      </c>
      <c r="B1798" t="s">
        <v>909</v>
      </c>
      <c r="C1798" s="1">
        <v>192168142201</v>
      </c>
      <c r="D1798" t="s">
        <v>494</v>
      </c>
      <c r="E1798" t="s">
        <v>1793</v>
      </c>
      <c r="F1798" t="s">
        <v>500</v>
      </c>
      <c r="G1798">
        <v>7736</v>
      </c>
    </row>
    <row r="1799" spans="1:7" x14ac:dyDescent="0.3">
      <c r="A1799">
        <v>87</v>
      </c>
      <c r="B1799" t="s">
        <v>920</v>
      </c>
      <c r="C1799" s="1">
        <v>192168142230</v>
      </c>
      <c r="D1799" t="s">
        <v>494</v>
      </c>
      <c r="E1799" t="s">
        <v>1794</v>
      </c>
      <c r="F1799" t="s">
        <v>500</v>
      </c>
      <c r="G1799">
        <v>7736</v>
      </c>
    </row>
    <row r="1800" spans="1:7" x14ac:dyDescent="0.3">
      <c r="A1800">
        <v>87</v>
      </c>
      <c r="B1800" t="s">
        <v>557</v>
      </c>
      <c r="C1800" s="1">
        <v>192168142221</v>
      </c>
      <c r="D1800" t="s">
        <v>494</v>
      </c>
      <c r="E1800" t="s">
        <v>1795</v>
      </c>
      <c r="F1800" t="s">
        <v>500</v>
      </c>
      <c r="G1800">
        <v>7736</v>
      </c>
    </row>
    <row r="1801" spans="1:7" x14ac:dyDescent="0.3">
      <c r="A1801">
        <v>87</v>
      </c>
      <c r="B1801" t="s">
        <v>879</v>
      </c>
      <c r="C1801" t="s">
        <v>1796</v>
      </c>
      <c r="D1801" t="s">
        <v>494</v>
      </c>
      <c r="E1801" t="s">
        <v>1797</v>
      </c>
      <c r="F1801" t="s">
        <v>500</v>
      </c>
      <c r="G1801">
        <v>7736</v>
      </c>
    </row>
    <row r="1802" spans="1:7" x14ac:dyDescent="0.3">
      <c r="A1802">
        <v>87</v>
      </c>
      <c r="B1802" t="s">
        <v>520</v>
      </c>
      <c r="C1802" t="s">
        <v>1798</v>
      </c>
      <c r="D1802" t="s">
        <v>494</v>
      </c>
      <c r="E1802" t="s">
        <v>1799</v>
      </c>
      <c r="F1802" t="s">
        <v>500</v>
      </c>
      <c r="G1802">
        <v>7736</v>
      </c>
    </row>
    <row r="1803" spans="1:7" x14ac:dyDescent="0.3">
      <c r="A1803">
        <v>91</v>
      </c>
      <c r="B1803" t="s">
        <v>560</v>
      </c>
      <c r="C1803" t="s">
        <v>1847</v>
      </c>
      <c r="D1803" t="s">
        <v>494</v>
      </c>
      <c r="E1803" t="s">
        <v>1848</v>
      </c>
      <c r="F1803" t="s">
        <v>500</v>
      </c>
      <c r="G1803">
        <v>7736</v>
      </c>
    </row>
    <row r="1804" spans="1:7" x14ac:dyDescent="0.3">
      <c r="A1804">
        <v>92</v>
      </c>
      <c r="B1804" t="s">
        <v>535</v>
      </c>
      <c r="C1804" t="s">
        <v>1862</v>
      </c>
      <c r="D1804" t="s">
        <v>494</v>
      </c>
      <c r="E1804" t="s">
        <v>1863</v>
      </c>
      <c r="F1804" t="s">
        <v>500</v>
      </c>
      <c r="G1804">
        <v>7736</v>
      </c>
    </row>
    <row r="1805" spans="1:7" x14ac:dyDescent="0.3">
      <c r="A1805">
        <v>97</v>
      </c>
      <c r="B1805" t="s">
        <v>760</v>
      </c>
      <c r="C1805" s="1">
        <v>192168152223</v>
      </c>
      <c r="D1805" t="s">
        <v>494</v>
      </c>
      <c r="E1805" t="s">
        <v>1898</v>
      </c>
      <c r="F1805" t="s">
        <v>500</v>
      </c>
      <c r="G1805">
        <v>7736</v>
      </c>
    </row>
    <row r="1806" spans="1:7" x14ac:dyDescent="0.3">
      <c r="A1806">
        <v>97</v>
      </c>
      <c r="B1806" t="s">
        <v>560</v>
      </c>
      <c r="C1806" t="s">
        <v>1899</v>
      </c>
      <c r="D1806" t="s">
        <v>494</v>
      </c>
      <c r="E1806" t="s">
        <v>1900</v>
      </c>
      <c r="F1806" t="s">
        <v>500</v>
      </c>
      <c r="G1806">
        <v>7736</v>
      </c>
    </row>
    <row r="1807" spans="1:7" x14ac:dyDescent="0.3">
      <c r="A1807">
        <v>97</v>
      </c>
      <c r="B1807" t="s">
        <v>784</v>
      </c>
      <c r="C1807" s="1">
        <v>192168152203</v>
      </c>
      <c r="D1807" t="s">
        <v>494</v>
      </c>
      <c r="E1807" t="s">
        <v>1901</v>
      </c>
      <c r="F1807" t="s">
        <v>500</v>
      </c>
      <c r="G1807">
        <v>7736</v>
      </c>
    </row>
    <row r="1808" spans="1:7" x14ac:dyDescent="0.3">
      <c r="A1808">
        <v>98</v>
      </c>
      <c r="B1808" t="s">
        <v>547</v>
      </c>
      <c r="C1808" t="s">
        <v>1906</v>
      </c>
      <c r="D1808" t="s">
        <v>494</v>
      </c>
      <c r="E1808" t="s">
        <v>1907</v>
      </c>
      <c r="F1808" t="s">
        <v>500</v>
      </c>
      <c r="G1808">
        <v>7736</v>
      </c>
    </row>
    <row r="1809" spans="1:7" x14ac:dyDescent="0.3">
      <c r="A1809">
        <v>103</v>
      </c>
      <c r="B1809" t="s">
        <v>547</v>
      </c>
      <c r="C1809" t="s">
        <v>1956</v>
      </c>
      <c r="D1809" t="s">
        <v>494</v>
      </c>
      <c r="E1809" t="s">
        <v>1957</v>
      </c>
      <c r="F1809" t="s">
        <v>500</v>
      </c>
      <c r="G1809">
        <v>7736</v>
      </c>
    </row>
    <row r="1810" spans="1:7" x14ac:dyDescent="0.3">
      <c r="A1810">
        <v>103</v>
      </c>
      <c r="B1810" t="s">
        <v>566</v>
      </c>
      <c r="C1810" t="s">
        <v>1958</v>
      </c>
      <c r="D1810" t="s">
        <v>494</v>
      </c>
      <c r="E1810" t="s">
        <v>1959</v>
      </c>
      <c r="F1810" t="s">
        <v>500</v>
      </c>
      <c r="G1810">
        <v>7736</v>
      </c>
    </row>
    <row r="1811" spans="1:7" x14ac:dyDescent="0.3">
      <c r="A1811">
        <v>103</v>
      </c>
      <c r="B1811" t="s">
        <v>653</v>
      </c>
      <c r="C1811" s="1">
        <v>192168159199</v>
      </c>
      <c r="D1811" t="s">
        <v>494</v>
      </c>
      <c r="E1811" t="s">
        <v>1960</v>
      </c>
      <c r="F1811" t="s">
        <v>500</v>
      </c>
      <c r="G1811">
        <v>7736</v>
      </c>
    </row>
    <row r="1812" spans="1:7" x14ac:dyDescent="0.3">
      <c r="A1812">
        <v>103</v>
      </c>
      <c r="B1812" t="s">
        <v>661</v>
      </c>
      <c r="C1812" t="s">
        <v>1961</v>
      </c>
      <c r="D1812" t="s">
        <v>494</v>
      </c>
      <c r="E1812" t="s">
        <v>1962</v>
      </c>
      <c r="F1812" t="s">
        <v>500</v>
      </c>
      <c r="G1812">
        <v>7736</v>
      </c>
    </row>
    <row r="1813" spans="1:7" x14ac:dyDescent="0.3">
      <c r="A1813">
        <v>103</v>
      </c>
      <c r="B1813" t="s">
        <v>925</v>
      </c>
      <c r="C1813" t="s">
        <v>1963</v>
      </c>
      <c r="D1813" t="s">
        <v>494</v>
      </c>
      <c r="E1813" t="s">
        <v>1964</v>
      </c>
      <c r="F1813" t="s">
        <v>500</v>
      </c>
      <c r="G1813">
        <v>7736</v>
      </c>
    </row>
    <row r="1814" spans="1:7" x14ac:dyDescent="0.3">
      <c r="A1814">
        <v>106</v>
      </c>
      <c r="B1814" t="s">
        <v>526</v>
      </c>
      <c r="C1814" t="s">
        <v>1985</v>
      </c>
      <c r="D1814" t="s">
        <v>494</v>
      </c>
      <c r="E1814" t="s">
        <v>1986</v>
      </c>
      <c r="F1814" t="s">
        <v>500</v>
      </c>
      <c r="G1814">
        <v>7736</v>
      </c>
    </row>
    <row r="1815" spans="1:7" x14ac:dyDescent="0.3">
      <c r="A1815">
        <v>106</v>
      </c>
      <c r="B1815" t="s">
        <v>1081</v>
      </c>
      <c r="C1815" t="s">
        <v>1987</v>
      </c>
      <c r="D1815" t="s">
        <v>494</v>
      </c>
      <c r="E1815" t="s">
        <v>1988</v>
      </c>
      <c r="F1815" t="s">
        <v>500</v>
      </c>
      <c r="G1815">
        <v>7736</v>
      </c>
    </row>
    <row r="1816" spans="1:7" x14ac:dyDescent="0.3">
      <c r="A1816">
        <v>109</v>
      </c>
      <c r="B1816" t="s">
        <v>1677</v>
      </c>
      <c r="C1816" t="s">
        <v>2013</v>
      </c>
      <c r="D1816" t="s">
        <v>494</v>
      </c>
      <c r="E1816" t="s">
        <v>2014</v>
      </c>
      <c r="F1816" t="s">
        <v>500</v>
      </c>
      <c r="G1816">
        <v>7736</v>
      </c>
    </row>
    <row r="1817" spans="1:7" x14ac:dyDescent="0.3">
      <c r="A1817">
        <v>109</v>
      </c>
      <c r="B1817" t="s">
        <v>1392</v>
      </c>
      <c r="C1817" t="s">
        <v>2015</v>
      </c>
      <c r="D1817" t="s">
        <v>494</v>
      </c>
      <c r="E1817" t="s">
        <v>2016</v>
      </c>
      <c r="F1817" t="s">
        <v>500</v>
      </c>
      <c r="G1817">
        <v>7736</v>
      </c>
    </row>
    <row r="1818" spans="1:7" x14ac:dyDescent="0.3">
      <c r="A1818">
        <v>110</v>
      </c>
      <c r="B1818" t="s">
        <v>566</v>
      </c>
      <c r="C1818" t="s">
        <v>2029</v>
      </c>
      <c r="D1818" t="s">
        <v>494</v>
      </c>
      <c r="E1818" t="s">
        <v>2030</v>
      </c>
      <c r="F1818" t="s">
        <v>500</v>
      </c>
      <c r="G1818">
        <v>7736</v>
      </c>
    </row>
    <row r="1819" spans="1:7" x14ac:dyDescent="0.3">
      <c r="A1819">
        <v>113</v>
      </c>
      <c r="B1819" t="s">
        <v>683</v>
      </c>
      <c r="C1819" s="1">
        <v>192168169207</v>
      </c>
      <c r="D1819" t="s">
        <v>494</v>
      </c>
      <c r="E1819" t="s">
        <v>2056</v>
      </c>
      <c r="F1819" t="s">
        <v>500</v>
      </c>
      <c r="G1819">
        <v>7736</v>
      </c>
    </row>
    <row r="1820" spans="1:7" x14ac:dyDescent="0.3">
      <c r="A1820">
        <v>113</v>
      </c>
      <c r="B1820" t="s">
        <v>501</v>
      </c>
      <c r="C1820" t="s">
        <v>2057</v>
      </c>
      <c r="D1820" t="s">
        <v>494</v>
      </c>
      <c r="E1820" t="s">
        <v>2058</v>
      </c>
      <c r="F1820" t="s">
        <v>500</v>
      </c>
      <c r="G1820">
        <v>7736</v>
      </c>
    </row>
    <row r="1821" spans="1:7" x14ac:dyDescent="0.3">
      <c r="A1821">
        <v>113</v>
      </c>
      <c r="B1821" t="s">
        <v>574</v>
      </c>
      <c r="C1821" s="1">
        <v>192168169196</v>
      </c>
      <c r="D1821" t="s">
        <v>494</v>
      </c>
      <c r="E1821" t="s">
        <v>2059</v>
      </c>
      <c r="F1821" t="s">
        <v>500</v>
      </c>
      <c r="G1821">
        <v>7736</v>
      </c>
    </row>
    <row r="1822" spans="1:7" x14ac:dyDescent="0.3">
      <c r="A1822">
        <v>113</v>
      </c>
      <c r="B1822" t="s">
        <v>577</v>
      </c>
      <c r="C1822" s="1">
        <v>192168169213</v>
      </c>
      <c r="D1822" t="s">
        <v>494</v>
      </c>
      <c r="E1822" t="s">
        <v>2060</v>
      </c>
      <c r="F1822" t="s">
        <v>500</v>
      </c>
      <c r="G1822">
        <v>7736</v>
      </c>
    </row>
    <row r="1823" spans="1:7" x14ac:dyDescent="0.3">
      <c r="A1823">
        <v>113</v>
      </c>
      <c r="B1823" t="s">
        <v>504</v>
      </c>
      <c r="C1823" s="1">
        <v>192168169197</v>
      </c>
      <c r="D1823" t="s">
        <v>494</v>
      </c>
      <c r="E1823" t="s">
        <v>2061</v>
      </c>
      <c r="F1823" t="s">
        <v>500</v>
      </c>
      <c r="G1823">
        <v>7736</v>
      </c>
    </row>
    <row r="1824" spans="1:7" x14ac:dyDescent="0.3">
      <c r="A1824">
        <v>113</v>
      </c>
      <c r="B1824" t="s">
        <v>699</v>
      </c>
      <c r="C1824" s="1">
        <v>192168169221</v>
      </c>
      <c r="D1824" t="s">
        <v>494</v>
      </c>
      <c r="E1824" t="s">
        <v>2062</v>
      </c>
      <c r="F1824" t="s">
        <v>500</v>
      </c>
      <c r="G1824">
        <v>7736</v>
      </c>
    </row>
    <row r="1825" spans="1:7" x14ac:dyDescent="0.3">
      <c r="A1825">
        <v>113</v>
      </c>
      <c r="B1825" t="s">
        <v>909</v>
      </c>
      <c r="C1825" s="1">
        <v>192168169233</v>
      </c>
      <c r="D1825" t="s">
        <v>494</v>
      </c>
      <c r="E1825" t="s">
        <v>2063</v>
      </c>
      <c r="F1825" t="s">
        <v>500</v>
      </c>
      <c r="G1825">
        <v>7736</v>
      </c>
    </row>
    <row r="1826" spans="1:7" x14ac:dyDescent="0.3">
      <c r="A1826">
        <v>113</v>
      </c>
      <c r="B1826" t="s">
        <v>767</v>
      </c>
      <c r="C1826" t="s">
        <v>2064</v>
      </c>
      <c r="D1826" t="s">
        <v>494</v>
      </c>
      <c r="E1826" t="s">
        <v>2065</v>
      </c>
      <c r="F1826" t="s">
        <v>500</v>
      </c>
      <c r="G1826">
        <v>7736</v>
      </c>
    </row>
    <row r="1827" spans="1:7" x14ac:dyDescent="0.3">
      <c r="A1827">
        <v>118</v>
      </c>
      <c r="B1827" t="s">
        <v>770</v>
      </c>
      <c r="C1827" s="1">
        <v>192168174234</v>
      </c>
      <c r="D1827" t="s">
        <v>494</v>
      </c>
      <c r="E1827" t="s">
        <v>2095</v>
      </c>
      <c r="F1827" t="s">
        <v>500</v>
      </c>
      <c r="G1827">
        <v>7736</v>
      </c>
    </row>
    <row r="1828" spans="1:7" x14ac:dyDescent="0.3">
      <c r="A1828">
        <v>119</v>
      </c>
      <c r="B1828" t="s">
        <v>862</v>
      </c>
      <c r="C1828" t="s">
        <v>2103</v>
      </c>
      <c r="D1828" t="s">
        <v>627</v>
      </c>
      <c r="E1828" t="s">
        <v>2104</v>
      </c>
      <c r="F1828" t="s">
        <v>500</v>
      </c>
      <c r="G1828">
        <v>7736</v>
      </c>
    </row>
    <row r="1829" spans="1:7" x14ac:dyDescent="0.3">
      <c r="A1829">
        <v>119</v>
      </c>
      <c r="B1829" t="s">
        <v>633</v>
      </c>
      <c r="C1829" t="s">
        <v>2107</v>
      </c>
      <c r="D1829" t="s">
        <v>627</v>
      </c>
      <c r="E1829" t="s">
        <v>2108</v>
      </c>
      <c r="F1829" t="s">
        <v>500</v>
      </c>
      <c r="G1829">
        <v>7736</v>
      </c>
    </row>
    <row r="1830" spans="1:7" x14ac:dyDescent="0.3">
      <c r="A1830">
        <v>119</v>
      </c>
      <c r="B1830" t="s">
        <v>656</v>
      </c>
      <c r="C1830" t="s">
        <v>2115</v>
      </c>
      <c r="D1830" t="s">
        <v>494</v>
      </c>
      <c r="E1830" t="s">
        <v>2116</v>
      </c>
      <c r="F1830" t="s">
        <v>500</v>
      </c>
      <c r="G1830">
        <v>7736</v>
      </c>
    </row>
    <row r="1831" spans="1:7" x14ac:dyDescent="0.3">
      <c r="A1831">
        <v>120</v>
      </c>
      <c r="B1831" t="s">
        <v>879</v>
      </c>
      <c r="C1831" t="s">
        <v>2119</v>
      </c>
      <c r="D1831" t="s">
        <v>494</v>
      </c>
      <c r="E1831" t="s">
        <v>2120</v>
      </c>
      <c r="F1831" t="s">
        <v>500</v>
      </c>
      <c r="G1831">
        <v>7736</v>
      </c>
    </row>
    <row r="1832" spans="1:7" x14ac:dyDescent="0.3">
      <c r="A1832">
        <v>120</v>
      </c>
      <c r="B1832" t="s">
        <v>1008</v>
      </c>
      <c r="C1832" t="s">
        <v>2121</v>
      </c>
      <c r="D1832" t="s">
        <v>494</v>
      </c>
      <c r="E1832" t="s">
        <v>2122</v>
      </c>
      <c r="F1832" t="s">
        <v>500</v>
      </c>
      <c r="G1832">
        <v>7736</v>
      </c>
    </row>
    <row r="1833" spans="1:7" x14ac:dyDescent="0.3">
      <c r="A1833">
        <v>120</v>
      </c>
      <c r="B1833" t="s">
        <v>517</v>
      </c>
      <c r="C1833" t="s">
        <v>2123</v>
      </c>
      <c r="D1833" t="s">
        <v>494</v>
      </c>
      <c r="E1833" t="s">
        <v>2124</v>
      </c>
      <c r="F1833" t="s">
        <v>500</v>
      </c>
      <c r="G1833">
        <v>7736</v>
      </c>
    </row>
    <row r="1834" spans="1:7" x14ac:dyDescent="0.3">
      <c r="A1834">
        <v>120</v>
      </c>
      <c r="B1834" t="s">
        <v>566</v>
      </c>
      <c r="C1834" t="s">
        <v>2125</v>
      </c>
      <c r="D1834" t="s">
        <v>494</v>
      </c>
      <c r="E1834" t="s">
        <v>2126</v>
      </c>
      <c r="F1834" t="s">
        <v>500</v>
      </c>
      <c r="G1834">
        <v>7736</v>
      </c>
    </row>
    <row r="1835" spans="1:7" x14ac:dyDescent="0.3">
      <c r="A1835">
        <v>120</v>
      </c>
      <c r="B1835" t="s">
        <v>778</v>
      </c>
      <c r="C1835" s="1">
        <v>192168176201</v>
      </c>
      <c r="D1835" t="s">
        <v>494</v>
      </c>
      <c r="E1835" t="s">
        <v>2127</v>
      </c>
      <c r="F1835" t="s">
        <v>500</v>
      </c>
      <c r="G1835">
        <v>7736</v>
      </c>
    </row>
    <row r="1836" spans="1:7" x14ac:dyDescent="0.3">
      <c r="A1836">
        <v>126</v>
      </c>
      <c r="B1836" t="s">
        <v>909</v>
      </c>
      <c r="C1836" s="1">
        <v>192168182227</v>
      </c>
      <c r="D1836" t="s">
        <v>494</v>
      </c>
      <c r="E1836" t="s">
        <v>2178</v>
      </c>
      <c r="F1836" t="s">
        <v>500</v>
      </c>
      <c r="G1836">
        <v>7736</v>
      </c>
    </row>
    <row r="1837" spans="1:7" x14ac:dyDescent="0.3">
      <c r="A1837">
        <v>126</v>
      </c>
      <c r="B1837" t="s">
        <v>912</v>
      </c>
      <c r="C1837" s="1">
        <v>192168182232</v>
      </c>
      <c r="D1837" t="s">
        <v>494</v>
      </c>
      <c r="E1837" t="s">
        <v>2179</v>
      </c>
      <c r="F1837" t="s">
        <v>500</v>
      </c>
      <c r="G1837">
        <v>7736</v>
      </c>
    </row>
    <row r="1838" spans="1:7" x14ac:dyDescent="0.3">
      <c r="A1838">
        <v>126</v>
      </c>
      <c r="B1838" t="s">
        <v>653</v>
      </c>
      <c r="C1838" t="s">
        <v>2186</v>
      </c>
      <c r="D1838" t="s">
        <v>494</v>
      </c>
      <c r="E1838" t="s">
        <v>2187</v>
      </c>
      <c r="F1838" t="s">
        <v>500</v>
      </c>
      <c r="G1838">
        <v>7736</v>
      </c>
    </row>
    <row r="1839" spans="1:7" x14ac:dyDescent="0.3">
      <c r="A1839">
        <v>126</v>
      </c>
      <c r="B1839" t="s">
        <v>656</v>
      </c>
      <c r="C1839" t="s">
        <v>2188</v>
      </c>
      <c r="D1839" t="s">
        <v>494</v>
      </c>
      <c r="E1839" t="s">
        <v>2189</v>
      </c>
      <c r="F1839" t="s">
        <v>500</v>
      </c>
      <c r="G1839">
        <v>7736</v>
      </c>
    </row>
    <row r="1840" spans="1:7" x14ac:dyDescent="0.3">
      <c r="A1840">
        <v>126</v>
      </c>
      <c r="B1840" t="s">
        <v>532</v>
      </c>
      <c r="C1840" t="s">
        <v>2192</v>
      </c>
      <c r="D1840" t="s">
        <v>494</v>
      </c>
      <c r="E1840" t="s">
        <v>2193</v>
      </c>
      <c r="F1840" t="s">
        <v>500</v>
      </c>
      <c r="G1840">
        <v>7736</v>
      </c>
    </row>
    <row r="1841" spans="1:7" x14ac:dyDescent="0.3">
      <c r="A1841">
        <v>127</v>
      </c>
      <c r="B1841" t="s">
        <v>544</v>
      </c>
      <c r="C1841" s="1">
        <v>192168183230</v>
      </c>
      <c r="D1841" t="s">
        <v>494</v>
      </c>
      <c r="E1841" t="s">
        <v>2201</v>
      </c>
      <c r="F1841" t="s">
        <v>500</v>
      </c>
      <c r="G1841">
        <v>7736</v>
      </c>
    </row>
    <row r="1842" spans="1:7" x14ac:dyDescent="0.3">
      <c r="A1842">
        <v>127</v>
      </c>
      <c r="B1842" t="s">
        <v>912</v>
      </c>
      <c r="C1842" s="1">
        <v>192168183224</v>
      </c>
      <c r="D1842" t="s">
        <v>494</v>
      </c>
      <c r="E1842" t="s">
        <v>2202</v>
      </c>
      <c r="F1842" t="s">
        <v>500</v>
      </c>
      <c r="G1842">
        <v>7736</v>
      </c>
    </row>
    <row r="1843" spans="1:7" x14ac:dyDescent="0.3">
      <c r="A1843">
        <v>127</v>
      </c>
      <c r="B1843" t="s">
        <v>704</v>
      </c>
      <c r="C1843" s="1">
        <v>192168183225</v>
      </c>
      <c r="D1843" t="s">
        <v>494</v>
      </c>
      <c r="E1843" t="s">
        <v>2203</v>
      </c>
      <c r="F1843" t="s">
        <v>500</v>
      </c>
      <c r="G1843">
        <v>7736</v>
      </c>
    </row>
    <row r="1844" spans="1:7" x14ac:dyDescent="0.3">
      <c r="A1844">
        <v>127</v>
      </c>
      <c r="B1844" t="s">
        <v>917</v>
      </c>
      <c r="C1844" s="1">
        <v>192168183226</v>
      </c>
      <c r="D1844" t="s">
        <v>494</v>
      </c>
      <c r="E1844" t="s">
        <v>2204</v>
      </c>
      <c r="F1844" t="s">
        <v>500</v>
      </c>
      <c r="G1844">
        <v>7736</v>
      </c>
    </row>
    <row r="1845" spans="1:7" x14ac:dyDescent="0.3">
      <c r="A1845">
        <v>127</v>
      </c>
      <c r="B1845" t="s">
        <v>757</v>
      </c>
      <c r="C1845" s="1">
        <v>192168183227</v>
      </c>
      <c r="D1845" t="s">
        <v>494</v>
      </c>
      <c r="E1845" t="s">
        <v>2205</v>
      </c>
      <c r="F1845" t="s">
        <v>500</v>
      </c>
      <c r="G1845">
        <v>7736</v>
      </c>
    </row>
    <row r="1846" spans="1:7" x14ac:dyDescent="0.3">
      <c r="A1846">
        <v>127</v>
      </c>
      <c r="B1846" t="s">
        <v>773</v>
      </c>
      <c r="C1846" s="1">
        <v>192168183202</v>
      </c>
      <c r="D1846" t="s">
        <v>494</v>
      </c>
      <c r="E1846" t="s">
        <v>2206</v>
      </c>
      <c r="F1846" t="s">
        <v>500</v>
      </c>
      <c r="G1846">
        <v>7736</v>
      </c>
    </row>
    <row r="1847" spans="1:7" x14ac:dyDescent="0.3">
      <c r="A1847">
        <v>127</v>
      </c>
      <c r="B1847" t="s">
        <v>1392</v>
      </c>
      <c r="C1847" s="1">
        <v>192168183229</v>
      </c>
      <c r="D1847" t="s">
        <v>494</v>
      </c>
      <c r="E1847" t="s">
        <v>2207</v>
      </c>
      <c r="F1847" t="s">
        <v>500</v>
      </c>
      <c r="G1847">
        <v>7736</v>
      </c>
    </row>
    <row r="1848" spans="1:7" x14ac:dyDescent="0.3">
      <c r="A1848">
        <v>131</v>
      </c>
      <c r="B1848" t="s">
        <v>492</v>
      </c>
      <c r="C1848" s="1">
        <v>192168187235</v>
      </c>
      <c r="D1848" t="s">
        <v>494</v>
      </c>
      <c r="E1848" t="s">
        <v>2240</v>
      </c>
      <c r="F1848" t="s">
        <v>500</v>
      </c>
      <c r="G1848">
        <v>7736</v>
      </c>
    </row>
    <row r="1849" spans="1:7" x14ac:dyDescent="0.3">
      <c r="A1849">
        <v>131</v>
      </c>
      <c r="B1849" t="s">
        <v>497</v>
      </c>
      <c r="C1849" s="1">
        <v>192168187194</v>
      </c>
      <c r="D1849" t="s">
        <v>494</v>
      </c>
      <c r="E1849" t="s">
        <v>2241</v>
      </c>
      <c r="F1849" t="s">
        <v>500</v>
      </c>
      <c r="G1849">
        <v>7736</v>
      </c>
    </row>
    <row r="1850" spans="1:7" x14ac:dyDescent="0.3">
      <c r="A1850">
        <v>131</v>
      </c>
      <c r="B1850" t="s">
        <v>740</v>
      </c>
      <c r="C1850" s="1">
        <v>192168187205</v>
      </c>
      <c r="D1850" t="s">
        <v>494</v>
      </c>
      <c r="E1850" t="s">
        <v>2242</v>
      </c>
      <c r="F1850" t="s">
        <v>500</v>
      </c>
      <c r="G1850">
        <v>7736</v>
      </c>
    </row>
    <row r="1851" spans="1:7" x14ac:dyDescent="0.3">
      <c r="A1851">
        <v>131</v>
      </c>
      <c r="B1851" t="s">
        <v>612</v>
      </c>
      <c r="C1851" t="s">
        <v>2243</v>
      </c>
      <c r="D1851" t="s">
        <v>494</v>
      </c>
      <c r="E1851" t="s">
        <v>2244</v>
      </c>
      <c r="F1851" t="s">
        <v>500</v>
      </c>
      <c r="G1851">
        <v>7736</v>
      </c>
    </row>
    <row r="1852" spans="1:7" x14ac:dyDescent="0.3">
      <c r="A1852">
        <v>131</v>
      </c>
      <c r="B1852" t="s">
        <v>557</v>
      </c>
      <c r="C1852" s="1">
        <v>192168187185</v>
      </c>
      <c r="D1852" t="s">
        <v>494</v>
      </c>
      <c r="E1852" t="s">
        <v>2245</v>
      </c>
      <c r="F1852" t="s">
        <v>500</v>
      </c>
      <c r="G1852">
        <v>7736</v>
      </c>
    </row>
    <row r="1853" spans="1:7" x14ac:dyDescent="0.3">
      <c r="A1853">
        <v>131</v>
      </c>
      <c r="B1853" t="s">
        <v>529</v>
      </c>
      <c r="C1853" t="s">
        <v>2246</v>
      </c>
      <c r="D1853" t="s">
        <v>494</v>
      </c>
      <c r="E1853" t="s">
        <v>2247</v>
      </c>
      <c r="F1853" t="s">
        <v>500</v>
      </c>
      <c r="G1853">
        <v>7736</v>
      </c>
    </row>
    <row r="1854" spans="1:7" x14ac:dyDescent="0.3">
      <c r="A1854">
        <v>133</v>
      </c>
      <c r="B1854" t="s">
        <v>917</v>
      </c>
      <c r="C1854" s="1">
        <v>192168189201</v>
      </c>
      <c r="D1854" t="s">
        <v>494</v>
      </c>
      <c r="E1854" t="s">
        <v>2266</v>
      </c>
      <c r="F1854" t="s">
        <v>500</v>
      </c>
      <c r="G1854">
        <v>7736</v>
      </c>
    </row>
    <row r="1855" spans="1:7" x14ac:dyDescent="0.3">
      <c r="A1855">
        <v>139</v>
      </c>
      <c r="B1855" t="s">
        <v>557</v>
      </c>
      <c r="C1855" s="1">
        <v>192168195201</v>
      </c>
      <c r="D1855" t="s">
        <v>494</v>
      </c>
      <c r="E1855" t="s">
        <v>2332</v>
      </c>
      <c r="F1855" t="s">
        <v>500</v>
      </c>
      <c r="G1855">
        <v>7736</v>
      </c>
    </row>
    <row r="1856" spans="1:7" x14ac:dyDescent="0.3">
      <c r="A1856">
        <v>153</v>
      </c>
      <c r="B1856" t="s">
        <v>740</v>
      </c>
      <c r="C1856" s="1">
        <v>192168209200</v>
      </c>
      <c r="D1856" t="s">
        <v>494</v>
      </c>
      <c r="E1856" t="s">
        <v>2453</v>
      </c>
      <c r="F1856" t="s">
        <v>500</v>
      </c>
      <c r="G1856">
        <v>7736</v>
      </c>
    </row>
    <row r="1857" spans="1:7" x14ac:dyDescent="0.3">
      <c r="A1857">
        <v>159</v>
      </c>
      <c r="B1857" t="s">
        <v>1237</v>
      </c>
      <c r="C1857" t="s">
        <v>2515</v>
      </c>
      <c r="D1857" t="s">
        <v>494</v>
      </c>
      <c r="E1857" t="s">
        <v>2516</v>
      </c>
      <c r="F1857" t="s">
        <v>500</v>
      </c>
      <c r="G1857">
        <v>7736</v>
      </c>
    </row>
    <row r="1858" spans="1:7" x14ac:dyDescent="0.3">
      <c r="A1858">
        <v>159</v>
      </c>
      <c r="B1858" t="s">
        <v>757</v>
      </c>
      <c r="C1858" s="1">
        <v>192168215208</v>
      </c>
      <c r="D1858" t="s">
        <v>494</v>
      </c>
      <c r="E1858" t="s">
        <v>2518</v>
      </c>
      <c r="F1858" t="s">
        <v>500</v>
      </c>
      <c r="G1858">
        <v>7736</v>
      </c>
    </row>
    <row r="1859" spans="1:7" x14ac:dyDescent="0.3">
      <c r="A1859">
        <v>159</v>
      </c>
      <c r="B1859" t="s">
        <v>1008</v>
      </c>
      <c r="C1859" t="s">
        <v>2519</v>
      </c>
      <c r="D1859" t="s">
        <v>494</v>
      </c>
      <c r="E1859" t="s">
        <v>2520</v>
      </c>
      <c r="F1859" t="s">
        <v>500</v>
      </c>
      <c r="G1859">
        <v>7736</v>
      </c>
    </row>
    <row r="1860" spans="1:7" x14ac:dyDescent="0.3">
      <c r="A1860">
        <v>162</v>
      </c>
      <c r="B1860" t="s">
        <v>773</v>
      </c>
      <c r="C1860" t="s">
        <v>2537</v>
      </c>
      <c r="D1860" t="s">
        <v>494</v>
      </c>
      <c r="E1860" t="s">
        <v>2538</v>
      </c>
      <c r="F1860" t="s">
        <v>500</v>
      </c>
      <c r="G1860">
        <v>7736</v>
      </c>
    </row>
    <row r="1861" spans="1:7" x14ac:dyDescent="0.3">
      <c r="A1861">
        <v>166</v>
      </c>
      <c r="B1861" t="s">
        <v>547</v>
      </c>
      <c r="C1861" s="1">
        <v>192168222210</v>
      </c>
      <c r="D1861" t="s">
        <v>494</v>
      </c>
      <c r="E1861" t="s">
        <v>2551</v>
      </c>
      <c r="F1861" t="s">
        <v>500</v>
      </c>
      <c r="G1861">
        <v>7736</v>
      </c>
    </row>
    <row r="1862" spans="1:7" x14ac:dyDescent="0.3">
      <c r="A1862">
        <v>175</v>
      </c>
      <c r="B1862" t="s">
        <v>517</v>
      </c>
      <c r="C1862" s="1">
        <v>192168231202</v>
      </c>
      <c r="D1862" t="s">
        <v>627</v>
      </c>
      <c r="E1862" t="s">
        <v>2655</v>
      </c>
      <c r="F1862" t="s">
        <v>500</v>
      </c>
      <c r="G1862">
        <v>7736</v>
      </c>
    </row>
    <row r="1863" spans="1:7" x14ac:dyDescent="0.3">
      <c r="A1863">
        <v>176</v>
      </c>
      <c r="B1863" t="s">
        <v>743</v>
      </c>
      <c r="C1863" t="s">
        <v>2659</v>
      </c>
      <c r="D1863" t="s">
        <v>494</v>
      </c>
      <c r="E1863" t="s">
        <v>2660</v>
      </c>
      <c r="F1863" t="s">
        <v>500</v>
      </c>
      <c r="G1863">
        <v>7736</v>
      </c>
    </row>
    <row r="1864" spans="1:7" x14ac:dyDescent="0.3">
      <c r="A1864">
        <v>176</v>
      </c>
      <c r="B1864" t="s">
        <v>683</v>
      </c>
      <c r="C1864" t="s">
        <v>2661</v>
      </c>
      <c r="D1864" t="s">
        <v>494</v>
      </c>
      <c r="E1864" t="s">
        <v>2662</v>
      </c>
      <c r="F1864" t="s">
        <v>500</v>
      </c>
      <c r="G1864">
        <v>7736</v>
      </c>
    </row>
    <row r="1865" spans="1:7" x14ac:dyDescent="0.3">
      <c r="A1865">
        <v>176</v>
      </c>
      <c r="B1865" t="s">
        <v>514</v>
      </c>
      <c r="C1865" t="s">
        <v>2663</v>
      </c>
      <c r="D1865" t="s">
        <v>494</v>
      </c>
      <c r="E1865" t="s">
        <v>2664</v>
      </c>
      <c r="F1865" t="s">
        <v>500</v>
      </c>
      <c r="G1865">
        <v>7736</v>
      </c>
    </row>
    <row r="1866" spans="1:7" x14ac:dyDescent="0.3">
      <c r="A1866">
        <v>176</v>
      </c>
      <c r="B1866" t="s">
        <v>694</v>
      </c>
      <c r="C1866" t="s">
        <v>2665</v>
      </c>
      <c r="D1866" t="s">
        <v>494</v>
      </c>
      <c r="E1866" t="s">
        <v>2666</v>
      </c>
      <c r="F1866" t="s">
        <v>500</v>
      </c>
      <c r="G1866">
        <v>7736</v>
      </c>
    </row>
    <row r="1867" spans="1:7" x14ac:dyDescent="0.3">
      <c r="A1867">
        <v>176</v>
      </c>
      <c r="B1867" t="s">
        <v>647</v>
      </c>
      <c r="C1867" t="s">
        <v>2667</v>
      </c>
      <c r="D1867" t="s">
        <v>494</v>
      </c>
      <c r="E1867" t="s">
        <v>2668</v>
      </c>
      <c r="F1867" t="s">
        <v>500</v>
      </c>
      <c r="G1867">
        <v>7736</v>
      </c>
    </row>
    <row r="1868" spans="1:7" x14ac:dyDescent="0.3">
      <c r="A1868">
        <v>176</v>
      </c>
      <c r="B1868" t="s">
        <v>557</v>
      </c>
      <c r="C1868" t="s">
        <v>2671</v>
      </c>
      <c r="D1868" t="s">
        <v>494</v>
      </c>
      <c r="E1868" t="s">
        <v>2672</v>
      </c>
      <c r="F1868" t="s">
        <v>500</v>
      </c>
      <c r="G1868">
        <v>7736</v>
      </c>
    </row>
    <row r="1869" spans="1:7" x14ac:dyDescent="0.3">
      <c r="A1869">
        <v>176</v>
      </c>
      <c r="B1869" t="s">
        <v>1677</v>
      </c>
      <c r="C1869" t="s">
        <v>2673</v>
      </c>
      <c r="D1869" t="s">
        <v>494</v>
      </c>
      <c r="E1869" t="s">
        <v>2674</v>
      </c>
      <c r="F1869" t="s">
        <v>500</v>
      </c>
      <c r="G1869">
        <v>7736</v>
      </c>
    </row>
    <row r="1870" spans="1:7" x14ac:dyDescent="0.3">
      <c r="A1870">
        <v>176</v>
      </c>
      <c r="B1870" t="s">
        <v>1008</v>
      </c>
      <c r="C1870" t="s">
        <v>2675</v>
      </c>
      <c r="D1870" t="s">
        <v>494</v>
      </c>
      <c r="E1870" t="s">
        <v>2676</v>
      </c>
      <c r="F1870" t="s">
        <v>500</v>
      </c>
      <c r="G1870">
        <v>7736</v>
      </c>
    </row>
    <row r="1871" spans="1:7" x14ac:dyDescent="0.3">
      <c r="A1871">
        <v>177</v>
      </c>
      <c r="B1871" t="s">
        <v>743</v>
      </c>
      <c r="C1871" t="s">
        <v>2677</v>
      </c>
      <c r="D1871" t="s">
        <v>494</v>
      </c>
      <c r="E1871" t="s">
        <v>2678</v>
      </c>
      <c r="F1871" t="s">
        <v>500</v>
      </c>
      <c r="G1871">
        <v>7736</v>
      </c>
    </row>
    <row r="1872" spans="1:7" x14ac:dyDescent="0.3">
      <c r="A1872">
        <v>182</v>
      </c>
      <c r="B1872" t="s">
        <v>504</v>
      </c>
      <c r="C1872" t="s">
        <v>2714</v>
      </c>
      <c r="D1872" t="s">
        <v>627</v>
      </c>
      <c r="E1872" t="s">
        <v>2715</v>
      </c>
      <c r="F1872" t="s">
        <v>500</v>
      </c>
      <c r="G1872">
        <v>7736</v>
      </c>
    </row>
    <row r="1873" spans="1:7" x14ac:dyDescent="0.3">
      <c r="A1873">
        <v>182</v>
      </c>
      <c r="B1873" t="s">
        <v>862</v>
      </c>
      <c r="C1873" s="1">
        <v>192168239231</v>
      </c>
      <c r="D1873" t="s">
        <v>494</v>
      </c>
      <c r="E1873" t="s">
        <v>2716</v>
      </c>
      <c r="F1873" t="s">
        <v>500</v>
      </c>
      <c r="G1873">
        <v>7736</v>
      </c>
    </row>
    <row r="1874" spans="1:7" x14ac:dyDescent="0.3">
      <c r="A1874">
        <v>182</v>
      </c>
      <c r="B1874" t="s">
        <v>507</v>
      </c>
      <c r="C1874" s="1">
        <v>192168239232</v>
      </c>
      <c r="D1874" t="s">
        <v>494</v>
      </c>
      <c r="E1874" t="s">
        <v>2717</v>
      </c>
      <c r="F1874" t="s">
        <v>500</v>
      </c>
      <c r="G1874">
        <v>7736</v>
      </c>
    </row>
    <row r="1875" spans="1:7" x14ac:dyDescent="0.3">
      <c r="A1875">
        <v>182</v>
      </c>
      <c r="B1875" t="s">
        <v>510</v>
      </c>
      <c r="C1875" s="1">
        <v>192168239220</v>
      </c>
      <c r="D1875" t="s">
        <v>494</v>
      </c>
      <c r="E1875" t="s">
        <v>2718</v>
      </c>
      <c r="F1875" t="s">
        <v>500</v>
      </c>
      <c r="G1875">
        <v>7736</v>
      </c>
    </row>
    <row r="1876" spans="1:7" x14ac:dyDescent="0.3">
      <c r="A1876">
        <v>182</v>
      </c>
      <c r="B1876" t="s">
        <v>644</v>
      </c>
      <c r="C1876" s="1">
        <v>192168239218</v>
      </c>
      <c r="D1876" t="s">
        <v>627</v>
      </c>
      <c r="E1876" t="s">
        <v>2719</v>
      </c>
      <c r="F1876" t="s">
        <v>500</v>
      </c>
      <c r="G1876">
        <v>7736</v>
      </c>
    </row>
    <row r="1877" spans="1:7" x14ac:dyDescent="0.3">
      <c r="A1877">
        <v>182</v>
      </c>
      <c r="B1877" t="s">
        <v>552</v>
      </c>
      <c r="C1877" s="1">
        <v>192168239215</v>
      </c>
      <c r="D1877" t="s">
        <v>627</v>
      </c>
      <c r="E1877" t="s">
        <v>2720</v>
      </c>
      <c r="F1877" t="s">
        <v>500</v>
      </c>
      <c r="G1877">
        <v>7736</v>
      </c>
    </row>
    <row r="1878" spans="1:7" x14ac:dyDescent="0.3">
      <c r="A1878">
        <v>185</v>
      </c>
      <c r="B1878" t="s">
        <v>557</v>
      </c>
      <c r="C1878" t="s">
        <v>2737</v>
      </c>
      <c r="D1878" t="s">
        <v>627</v>
      </c>
      <c r="E1878" t="s">
        <v>2738</v>
      </c>
      <c r="F1878" t="s">
        <v>500</v>
      </c>
      <c r="G1878">
        <v>7736</v>
      </c>
    </row>
    <row r="1879" spans="1:7" x14ac:dyDescent="0.3">
      <c r="A1879">
        <v>188</v>
      </c>
      <c r="B1879" t="s">
        <v>507</v>
      </c>
      <c r="C1879" t="s">
        <v>2766</v>
      </c>
      <c r="D1879" t="s">
        <v>494</v>
      </c>
      <c r="E1879" t="s">
        <v>2767</v>
      </c>
      <c r="F1879" t="s">
        <v>500</v>
      </c>
      <c r="G1879">
        <v>7736</v>
      </c>
    </row>
    <row r="1880" spans="1:7" x14ac:dyDescent="0.3">
      <c r="A1880">
        <v>188</v>
      </c>
      <c r="B1880" t="s">
        <v>647</v>
      </c>
      <c r="C1880" t="s">
        <v>2772</v>
      </c>
      <c r="D1880" t="s">
        <v>627</v>
      </c>
      <c r="E1880" t="s">
        <v>2773</v>
      </c>
      <c r="F1880" t="s">
        <v>500</v>
      </c>
      <c r="G1880">
        <v>7736</v>
      </c>
    </row>
    <row r="1881" spans="1:7" x14ac:dyDescent="0.3">
      <c r="A1881">
        <v>190</v>
      </c>
      <c r="B1881" t="s">
        <v>925</v>
      </c>
      <c r="C1881" s="1">
        <v>192168247239</v>
      </c>
      <c r="D1881" t="s">
        <v>494</v>
      </c>
      <c r="E1881" t="s">
        <v>2797</v>
      </c>
      <c r="F1881" t="s">
        <v>500</v>
      </c>
      <c r="G1881">
        <v>7736</v>
      </c>
    </row>
    <row r="1882" spans="1:7" x14ac:dyDescent="0.3">
      <c r="A1882">
        <v>191</v>
      </c>
      <c r="B1882" t="s">
        <v>781</v>
      </c>
      <c r="C1882" s="1">
        <v>192168248204</v>
      </c>
      <c r="D1882" t="s">
        <v>494</v>
      </c>
      <c r="E1882" t="s">
        <v>2799</v>
      </c>
      <c r="F1882" t="s">
        <v>500</v>
      </c>
      <c r="G1882">
        <v>7736</v>
      </c>
    </row>
    <row r="1883" spans="1:7" x14ac:dyDescent="0.3">
      <c r="A1883">
        <v>191</v>
      </c>
      <c r="B1883" t="s">
        <v>1266</v>
      </c>
      <c r="C1883" s="1">
        <v>192168248203</v>
      </c>
      <c r="D1883" t="s">
        <v>627</v>
      </c>
      <c r="E1883" t="s">
        <v>2800</v>
      </c>
      <c r="F1883" t="s">
        <v>500</v>
      </c>
      <c r="G1883">
        <v>7736</v>
      </c>
    </row>
    <row r="1884" spans="1:7" x14ac:dyDescent="0.3">
      <c r="A1884">
        <v>191</v>
      </c>
      <c r="B1884" t="s">
        <v>1212</v>
      </c>
      <c r="C1884" s="1">
        <v>192168248194</v>
      </c>
      <c r="D1884" t="s">
        <v>627</v>
      </c>
      <c r="E1884" t="s">
        <v>2801</v>
      </c>
      <c r="F1884" t="s">
        <v>500</v>
      </c>
      <c r="G1884">
        <v>7736</v>
      </c>
    </row>
    <row r="1885" spans="1:7" x14ac:dyDescent="0.3">
      <c r="A1885">
        <v>191</v>
      </c>
      <c r="B1885" t="s">
        <v>523</v>
      </c>
      <c r="C1885" s="1">
        <v>192168248193</v>
      </c>
      <c r="D1885" t="s">
        <v>627</v>
      </c>
      <c r="E1885" t="s">
        <v>2802</v>
      </c>
      <c r="F1885" t="s">
        <v>500</v>
      </c>
      <c r="G1885">
        <v>7736</v>
      </c>
    </row>
    <row r="1886" spans="1:7" x14ac:dyDescent="0.3">
      <c r="A1886">
        <v>194</v>
      </c>
      <c r="B1886" t="s">
        <v>577</v>
      </c>
      <c r="C1886" t="s">
        <v>2811</v>
      </c>
      <c r="D1886" t="s">
        <v>494</v>
      </c>
      <c r="E1886" t="s">
        <v>2812</v>
      </c>
      <c r="F1886" t="s">
        <v>500</v>
      </c>
      <c r="G1886">
        <v>7736</v>
      </c>
    </row>
    <row r="1887" spans="1:7" x14ac:dyDescent="0.3">
      <c r="A1887">
        <v>196</v>
      </c>
      <c r="B1887" t="s">
        <v>538</v>
      </c>
      <c r="C1887" t="s">
        <v>2831</v>
      </c>
      <c r="D1887" t="s">
        <v>627</v>
      </c>
      <c r="E1887" t="s">
        <v>2832</v>
      </c>
      <c r="F1887" t="s">
        <v>500</v>
      </c>
      <c r="G1887">
        <v>7736</v>
      </c>
    </row>
    <row r="1888" spans="1:7" x14ac:dyDescent="0.3">
      <c r="A1888">
        <v>197</v>
      </c>
      <c r="B1888" t="s">
        <v>740</v>
      </c>
      <c r="C1888" t="s">
        <v>2833</v>
      </c>
      <c r="D1888" t="s">
        <v>494</v>
      </c>
      <c r="E1888" t="s">
        <v>2834</v>
      </c>
      <c r="F1888" t="s">
        <v>500</v>
      </c>
      <c r="G1888">
        <v>7736</v>
      </c>
    </row>
    <row r="1889" spans="1:7" x14ac:dyDescent="0.3">
      <c r="A1889">
        <v>197</v>
      </c>
      <c r="B1889" t="s">
        <v>773</v>
      </c>
      <c r="C1889" t="s">
        <v>2843</v>
      </c>
      <c r="D1889" t="s">
        <v>494</v>
      </c>
      <c r="E1889" t="s">
        <v>2844</v>
      </c>
      <c r="F1889" t="s">
        <v>500</v>
      </c>
      <c r="G1889">
        <v>7736</v>
      </c>
    </row>
    <row r="1890" spans="1:7" x14ac:dyDescent="0.3">
      <c r="A1890">
        <v>197</v>
      </c>
      <c r="B1890" t="s">
        <v>879</v>
      </c>
      <c r="C1890" t="s">
        <v>2847</v>
      </c>
      <c r="D1890" t="s">
        <v>494</v>
      </c>
      <c r="E1890" t="s">
        <v>2848</v>
      </c>
      <c r="F1890" t="s">
        <v>500</v>
      </c>
      <c r="G1890">
        <v>7736</v>
      </c>
    </row>
    <row r="1891" spans="1:7" x14ac:dyDescent="0.3">
      <c r="A1891">
        <v>199</v>
      </c>
      <c r="B1891" t="s">
        <v>596</v>
      </c>
      <c r="C1891" t="s">
        <v>2871</v>
      </c>
      <c r="D1891" t="s">
        <v>494</v>
      </c>
      <c r="E1891" t="s">
        <v>2872</v>
      </c>
      <c r="F1891" t="s">
        <v>500</v>
      </c>
      <c r="G1891">
        <v>7736</v>
      </c>
    </row>
    <row r="1892" spans="1:7" x14ac:dyDescent="0.3">
      <c r="A1892">
        <v>233</v>
      </c>
      <c r="B1892" t="s">
        <v>647</v>
      </c>
      <c r="C1892" t="s">
        <v>2911</v>
      </c>
      <c r="D1892" t="s">
        <v>494</v>
      </c>
      <c r="E1892" t="s">
        <v>2912</v>
      </c>
      <c r="F1892" t="s">
        <v>500</v>
      </c>
      <c r="G1892">
        <v>7736</v>
      </c>
    </row>
    <row r="1893" spans="1:7" x14ac:dyDescent="0.3">
      <c r="A1893">
        <v>233</v>
      </c>
      <c r="B1893" t="s">
        <v>912</v>
      </c>
      <c r="C1893" t="s">
        <v>2917</v>
      </c>
      <c r="D1893" t="s">
        <v>494</v>
      </c>
      <c r="E1893" t="s">
        <v>2918</v>
      </c>
      <c r="F1893" t="s">
        <v>500</v>
      </c>
      <c r="G1893">
        <v>7736</v>
      </c>
    </row>
    <row r="1894" spans="1:7" x14ac:dyDescent="0.3">
      <c r="A1894">
        <v>233</v>
      </c>
      <c r="B1894" t="s">
        <v>757</v>
      </c>
      <c r="C1894" t="s">
        <v>2923</v>
      </c>
      <c r="D1894" t="s">
        <v>494</v>
      </c>
      <c r="E1894" t="s">
        <v>2924</v>
      </c>
      <c r="F1894" t="s">
        <v>500</v>
      </c>
      <c r="G1894">
        <v>7736</v>
      </c>
    </row>
    <row r="1895" spans="1:7" x14ac:dyDescent="0.3">
      <c r="A1895">
        <v>234</v>
      </c>
      <c r="B1895" t="s">
        <v>517</v>
      </c>
      <c r="C1895" t="s">
        <v>2939</v>
      </c>
      <c r="D1895" t="s">
        <v>494</v>
      </c>
      <c r="E1895" t="s">
        <v>2940</v>
      </c>
      <c r="F1895" t="s">
        <v>500</v>
      </c>
      <c r="G1895">
        <v>7736</v>
      </c>
    </row>
    <row r="1896" spans="1:7" x14ac:dyDescent="0.3">
      <c r="A1896">
        <v>237</v>
      </c>
      <c r="B1896" t="s">
        <v>612</v>
      </c>
      <c r="C1896" t="s">
        <v>2971</v>
      </c>
      <c r="D1896" t="s">
        <v>494</v>
      </c>
      <c r="E1896" t="s">
        <v>2972</v>
      </c>
      <c r="F1896" t="s">
        <v>500</v>
      </c>
      <c r="G1896">
        <v>7736</v>
      </c>
    </row>
    <row r="1897" spans="1:7" x14ac:dyDescent="0.3">
      <c r="A1897">
        <v>244</v>
      </c>
      <c r="B1897" t="s">
        <v>523</v>
      </c>
      <c r="C1897" t="s">
        <v>3029</v>
      </c>
      <c r="D1897" t="s">
        <v>494</v>
      </c>
      <c r="E1897" t="s">
        <v>3030</v>
      </c>
      <c r="F1897" t="s">
        <v>500</v>
      </c>
      <c r="G1897">
        <v>7736</v>
      </c>
    </row>
    <row r="1898" spans="1:7" x14ac:dyDescent="0.3">
      <c r="A1898">
        <v>256</v>
      </c>
      <c r="B1898" t="s">
        <v>1394</v>
      </c>
      <c r="C1898" s="1">
        <v>10253237195</v>
      </c>
      <c r="D1898" t="s">
        <v>494</v>
      </c>
      <c r="E1898" t="s">
        <v>3119</v>
      </c>
      <c r="F1898" t="s">
        <v>500</v>
      </c>
      <c r="G1898">
        <v>7736</v>
      </c>
    </row>
    <row r="1899" spans="1:7" x14ac:dyDescent="0.3">
      <c r="A1899">
        <v>257</v>
      </c>
      <c r="B1899" t="s">
        <v>510</v>
      </c>
      <c r="C1899" s="1">
        <v>10253238197</v>
      </c>
      <c r="D1899" t="s">
        <v>494</v>
      </c>
      <c r="E1899" t="s">
        <v>3122</v>
      </c>
      <c r="F1899" t="s">
        <v>500</v>
      </c>
      <c r="G1899">
        <v>7736</v>
      </c>
    </row>
    <row r="1900" spans="1:7" x14ac:dyDescent="0.3">
      <c r="A1900">
        <v>258</v>
      </c>
      <c r="B1900" t="s">
        <v>574</v>
      </c>
      <c r="C1900" t="s">
        <v>3128</v>
      </c>
      <c r="D1900" t="s">
        <v>494</v>
      </c>
      <c r="E1900" t="s">
        <v>3129</v>
      </c>
      <c r="F1900" t="s">
        <v>500</v>
      </c>
      <c r="G1900">
        <v>7736</v>
      </c>
    </row>
    <row r="1901" spans="1:7" x14ac:dyDescent="0.3">
      <c r="A1901">
        <v>261</v>
      </c>
      <c r="B1901" t="s">
        <v>552</v>
      </c>
      <c r="C1901" s="1">
        <v>10253242207</v>
      </c>
      <c r="D1901" t="s">
        <v>494</v>
      </c>
      <c r="E1901" t="s">
        <v>3158</v>
      </c>
      <c r="F1901" t="s">
        <v>500</v>
      </c>
      <c r="G1901">
        <v>7736</v>
      </c>
    </row>
    <row r="1902" spans="1:7" x14ac:dyDescent="0.3">
      <c r="A1902">
        <v>261</v>
      </c>
      <c r="B1902" t="s">
        <v>694</v>
      </c>
      <c r="C1902" s="1">
        <v>10253242189</v>
      </c>
      <c r="D1902" t="s">
        <v>494</v>
      </c>
      <c r="E1902" t="s">
        <v>3160</v>
      </c>
      <c r="F1902" t="s">
        <v>500</v>
      </c>
      <c r="G1902">
        <v>7736</v>
      </c>
    </row>
    <row r="1903" spans="1:7" x14ac:dyDescent="0.3">
      <c r="A1903">
        <v>270</v>
      </c>
      <c r="B1903" t="s">
        <v>514</v>
      </c>
      <c r="C1903" s="1">
        <v>10253251209</v>
      </c>
      <c r="D1903" t="s">
        <v>494</v>
      </c>
      <c r="E1903" t="s">
        <v>3219</v>
      </c>
      <c r="F1903" t="s">
        <v>500</v>
      </c>
      <c r="G1903">
        <v>7736</v>
      </c>
    </row>
    <row r="1904" spans="1:7" x14ac:dyDescent="0.3">
      <c r="A1904">
        <v>271</v>
      </c>
      <c r="B1904" t="s">
        <v>683</v>
      </c>
      <c r="C1904" t="s">
        <v>3225</v>
      </c>
      <c r="D1904" t="s">
        <v>494</v>
      </c>
      <c r="E1904" t="s">
        <v>3226</v>
      </c>
      <c r="F1904" t="s">
        <v>500</v>
      </c>
      <c r="G1904">
        <v>7736</v>
      </c>
    </row>
    <row r="1905" spans="1:7" x14ac:dyDescent="0.3">
      <c r="A1905">
        <v>271</v>
      </c>
      <c r="B1905" t="s">
        <v>699</v>
      </c>
      <c r="C1905" t="s">
        <v>3227</v>
      </c>
      <c r="D1905" t="s">
        <v>494</v>
      </c>
      <c r="E1905" t="s">
        <v>3228</v>
      </c>
      <c r="F1905" t="s">
        <v>500</v>
      </c>
      <c r="G1905">
        <v>7736</v>
      </c>
    </row>
    <row r="1906" spans="1:7" x14ac:dyDescent="0.3">
      <c r="A1906">
        <v>271</v>
      </c>
      <c r="B1906" t="s">
        <v>770</v>
      </c>
      <c r="C1906" t="s">
        <v>3229</v>
      </c>
      <c r="D1906" t="s">
        <v>494</v>
      </c>
      <c r="E1906" t="s">
        <v>3230</v>
      </c>
      <c r="F1906" t="s">
        <v>500</v>
      </c>
      <c r="G1906">
        <v>7736</v>
      </c>
    </row>
    <row r="1907" spans="1:7" x14ac:dyDescent="0.3">
      <c r="A1907">
        <v>271</v>
      </c>
      <c r="B1907" t="s">
        <v>912</v>
      </c>
      <c r="C1907" t="s">
        <v>3231</v>
      </c>
      <c r="D1907" t="s">
        <v>494</v>
      </c>
      <c r="E1907" t="s">
        <v>3232</v>
      </c>
      <c r="F1907" t="s">
        <v>500</v>
      </c>
      <c r="G1907">
        <v>7736</v>
      </c>
    </row>
    <row r="1908" spans="1:7" x14ac:dyDescent="0.3">
      <c r="A1908">
        <v>271</v>
      </c>
      <c r="B1908" t="s">
        <v>778</v>
      </c>
      <c r="C1908" t="s">
        <v>3233</v>
      </c>
      <c r="D1908" t="s">
        <v>494</v>
      </c>
      <c r="E1908" t="s">
        <v>3234</v>
      </c>
      <c r="F1908" t="s">
        <v>500</v>
      </c>
      <c r="G1908">
        <v>7736</v>
      </c>
    </row>
    <row r="1909" spans="1:7" x14ac:dyDescent="0.3">
      <c r="A1909">
        <v>271</v>
      </c>
      <c r="B1909" t="s">
        <v>784</v>
      </c>
      <c r="C1909" t="s">
        <v>3235</v>
      </c>
      <c r="D1909" t="s">
        <v>494</v>
      </c>
      <c r="E1909" t="s">
        <v>3236</v>
      </c>
      <c r="F1909" t="s">
        <v>500</v>
      </c>
      <c r="G1909">
        <v>7736</v>
      </c>
    </row>
    <row r="1910" spans="1:7" x14ac:dyDescent="0.3">
      <c r="A1910">
        <v>271</v>
      </c>
      <c r="B1910" t="s">
        <v>1212</v>
      </c>
      <c r="C1910" t="s">
        <v>3237</v>
      </c>
      <c r="D1910" t="s">
        <v>494</v>
      </c>
      <c r="E1910" t="s">
        <v>3238</v>
      </c>
      <c r="F1910" t="s">
        <v>500</v>
      </c>
      <c r="G1910">
        <v>7736</v>
      </c>
    </row>
    <row r="1911" spans="1:7" x14ac:dyDescent="0.3">
      <c r="A1911">
        <v>271</v>
      </c>
      <c r="B1911" t="s">
        <v>523</v>
      </c>
      <c r="C1911" t="s">
        <v>3239</v>
      </c>
      <c r="D1911" t="s">
        <v>494</v>
      </c>
      <c r="E1911" t="s">
        <v>3240</v>
      </c>
      <c r="F1911" t="s">
        <v>500</v>
      </c>
      <c r="G1911">
        <v>7736</v>
      </c>
    </row>
    <row r="1912" spans="1:7" x14ac:dyDescent="0.3">
      <c r="A1912">
        <v>273</v>
      </c>
      <c r="B1912" t="s">
        <v>767</v>
      </c>
      <c r="C1912" t="s">
        <v>3249</v>
      </c>
      <c r="D1912" t="s">
        <v>494</v>
      </c>
      <c r="E1912" t="s">
        <v>3250</v>
      </c>
      <c r="F1912" t="s">
        <v>500</v>
      </c>
      <c r="G1912">
        <v>7736</v>
      </c>
    </row>
    <row r="1913" spans="1:7" x14ac:dyDescent="0.3">
      <c r="A1913">
        <v>276</v>
      </c>
      <c r="B1913" t="s">
        <v>743</v>
      </c>
      <c r="C1913" t="s">
        <v>3267</v>
      </c>
      <c r="D1913" t="s">
        <v>494</v>
      </c>
      <c r="E1913" t="s">
        <v>3268</v>
      </c>
      <c r="F1913" t="s">
        <v>500</v>
      </c>
      <c r="G1913">
        <v>7736</v>
      </c>
    </row>
    <row r="1914" spans="1:7" x14ac:dyDescent="0.3">
      <c r="A1914">
        <v>280</v>
      </c>
      <c r="B1914" t="s">
        <v>862</v>
      </c>
      <c r="C1914" t="s">
        <v>3329</v>
      </c>
      <c r="D1914" t="s">
        <v>494</v>
      </c>
      <c r="E1914" t="s">
        <v>3330</v>
      </c>
      <c r="F1914" t="s">
        <v>500</v>
      </c>
      <c r="G1914">
        <v>7736</v>
      </c>
    </row>
    <row r="1915" spans="1:7" x14ac:dyDescent="0.3">
      <c r="A1915">
        <v>282</v>
      </c>
      <c r="B1915" t="s">
        <v>760</v>
      </c>
      <c r="C1915" t="s">
        <v>3373</v>
      </c>
      <c r="D1915" t="s">
        <v>494</v>
      </c>
      <c r="E1915" t="s">
        <v>3374</v>
      </c>
      <c r="F1915" t="s">
        <v>500</v>
      </c>
      <c r="G1915">
        <v>7736</v>
      </c>
    </row>
    <row r="1916" spans="1:7" x14ac:dyDescent="0.3">
      <c r="A1916">
        <v>285</v>
      </c>
      <c r="B1916" t="s">
        <v>504</v>
      </c>
      <c r="C1916" t="s">
        <v>3393</v>
      </c>
      <c r="D1916" t="s">
        <v>494</v>
      </c>
      <c r="E1916" t="s">
        <v>3394</v>
      </c>
      <c r="F1916" t="s">
        <v>500</v>
      </c>
      <c r="G1916">
        <v>7736</v>
      </c>
    </row>
    <row r="1917" spans="1:7" x14ac:dyDescent="0.3">
      <c r="A1917">
        <v>289</v>
      </c>
      <c r="B1917" t="s">
        <v>547</v>
      </c>
      <c r="C1917" t="s">
        <v>3449</v>
      </c>
      <c r="D1917" t="s">
        <v>494</v>
      </c>
      <c r="E1917" t="s">
        <v>3450</v>
      </c>
      <c r="F1917" t="s">
        <v>500</v>
      </c>
      <c r="G1917">
        <v>7736</v>
      </c>
    </row>
    <row r="1918" spans="1:7" x14ac:dyDescent="0.3">
      <c r="A1918">
        <v>292</v>
      </c>
      <c r="B1918" t="s">
        <v>577</v>
      </c>
      <c r="C1918" t="s">
        <v>3497</v>
      </c>
      <c r="D1918" t="s">
        <v>494</v>
      </c>
      <c r="E1918" t="s">
        <v>3498</v>
      </c>
      <c r="F1918" t="s">
        <v>500</v>
      </c>
      <c r="G1918">
        <v>7736</v>
      </c>
    </row>
    <row r="1919" spans="1:7" x14ac:dyDescent="0.3">
      <c r="A1919">
        <v>295</v>
      </c>
      <c r="B1919" t="s">
        <v>560</v>
      </c>
      <c r="C1919" t="s">
        <v>3525</v>
      </c>
      <c r="D1919" t="s">
        <v>494</v>
      </c>
      <c r="E1919" t="s">
        <v>3526</v>
      </c>
      <c r="F1919" t="s">
        <v>500</v>
      </c>
      <c r="G1919">
        <v>7736</v>
      </c>
    </row>
    <row r="1920" spans="1:7" x14ac:dyDescent="0.3">
      <c r="A1920">
        <v>300</v>
      </c>
      <c r="B1920" t="s">
        <v>925</v>
      </c>
      <c r="C1920" t="s">
        <v>3571</v>
      </c>
      <c r="D1920" t="s">
        <v>494</v>
      </c>
      <c r="E1920" t="s">
        <v>3572</v>
      </c>
      <c r="F1920" t="s">
        <v>500</v>
      </c>
      <c r="G1920">
        <v>7736</v>
      </c>
    </row>
    <row r="1921" spans="1:7" x14ac:dyDescent="0.3">
      <c r="A1921">
        <v>307</v>
      </c>
      <c r="B1921" t="s">
        <v>504</v>
      </c>
      <c r="C1921" t="s">
        <v>3615</v>
      </c>
      <c r="D1921" t="s">
        <v>494</v>
      </c>
      <c r="E1921" t="s">
        <v>3616</v>
      </c>
      <c r="F1921" t="s">
        <v>500</v>
      </c>
      <c r="G1921">
        <v>7736</v>
      </c>
    </row>
    <row r="1922" spans="1:7" x14ac:dyDescent="0.3">
      <c r="A1922">
        <v>312</v>
      </c>
      <c r="B1922" t="s">
        <v>757</v>
      </c>
      <c r="C1922" t="s">
        <v>3641</v>
      </c>
      <c r="D1922" t="s">
        <v>494</v>
      </c>
      <c r="E1922" t="s">
        <v>3642</v>
      </c>
      <c r="F1922" t="s">
        <v>500</v>
      </c>
      <c r="G1922">
        <v>7736</v>
      </c>
    </row>
    <row r="1923" spans="1:7" x14ac:dyDescent="0.3">
      <c r="A1923">
        <v>312</v>
      </c>
      <c r="B1923" t="s">
        <v>560</v>
      </c>
      <c r="C1923" t="s">
        <v>3645</v>
      </c>
      <c r="D1923" t="s">
        <v>494</v>
      </c>
      <c r="E1923" t="s">
        <v>3646</v>
      </c>
      <c r="F1923" t="s">
        <v>500</v>
      </c>
      <c r="G1923">
        <v>7736</v>
      </c>
    </row>
    <row r="1924" spans="1:7" x14ac:dyDescent="0.3">
      <c r="A1924">
        <v>312</v>
      </c>
      <c r="B1924" t="s">
        <v>1677</v>
      </c>
      <c r="C1924" t="s">
        <v>3647</v>
      </c>
      <c r="D1924" t="s">
        <v>494</v>
      </c>
      <c r="E1924" t="s">
        <v>3648</v>
      </c>
      <c r="F1924" t="s">
        <v>500</v>
      </c>
      <c r="G1924">
        <v>7736</v>
      </c>
    </row>
    <row r="1925" spans="1:7" x14ac:dyDescent="0.3">
      <c r="A1925">
        <v>312</v>
      </c>
      <c r="B1925" t="s">
        <v>1392</v>
      </c>
      <c r="C1925" t="s">
        <v>3649</v>
      </c>
      <c r="D1925" t="s">
        <v>494</v>
      </c>
      <c r="E1925" t="s">
        <v>3650</v>
      </c>
      <c r="F1925" t="s">
        <v>500</v>
      </c>
      <c r="G1925">
        <v>7736</v>
      </c>
    </row>
    <row r="1926" spans="1:7" x14ac:dyDescent="0.3">
      <c r="A1926">
        <v>317</v>
      </c>
      <c r="B1926" t="s">
        <v>492</v>
      </c>
      <c r="C1926" t="s">
        <v>3687</v>
      </c>
      <c r="D1926" t="s">
        <v>494</v>
      </c>
      <c r="E1926" t="s">
        <v>3688</v>
      </c>
      <c r="F1926" t="s">
        <v>500</v>
      </c>
      <c r="G1926">
        <v>7736</v>
      </c>
    </row>
    <row r="1927" spans="1:7" x14ac:dyDescent="0.3">
      <c r="A1927">
        <v>323</v>
      </c>
      <c r="B1927" t="s">
        <v>612</v>
      </c>
      <c r="C1927" t="s">
        <v>3735</v>
      </c>
      <c r="D1927" t="s">
        <v>494</v>
      </c>
      <c r="E1927" t="s">
        <v>3736</v>
      </c>
      <c r="F1927" t="s">
        <v>500</v>
      </c>
      <c r="G1927">
        <v>7736</v>
      </c>
    </row>
    <row r="1928" spans="1:7" x14ac:dyDescent="0.3">
      <c r="A1928">
        <v>323</v>
      </c>
      <c r="B1928" t="s">
        <v>520</v>
      </c>
      <c r="C1928" t="s">
        <v>3739</v>
      </c>
      <c r="D1928" t="s">
        <v>494</v>
      </c>
      <c r="E1928" t="s">
        <v>3740</v>
      </c>
      <c r="F1928" t="s">
        <v>500</v>
      </c>
      <c r="G1928">
        <v>7736</v>
      </c>
    </row>
    <row r="1929" spans="1:7" x14ac:dyDescent="0.3">
      <c r="A1929">
        <v>326</v>
      </c>
      <c r="B1929" t="s">
        <v>547</v>
      </c>
      <c r="C1929" t="s">
        <v>3751</v>
      </c>
      <c r="D1929" t="s">
        <v>494</v>
      </c>
      <c r="E1929" t="s">
        <v>3752</v>
      </c>
      <c r="F1929" t="s">
        <v>500</v>
      </c>
      <c r="G1929">
        <v>7736</v>
      </c>
    </row>
    <row r="1930" spans="1:7" x14ac:dyDescent="0.3">
      <c r="A1930">
        <v>333</v>
      </c>
      <c r="B1930" t="s">
        <v>577</v>
      </c>
      <c r="C1930" t="s">
        <v>3825</v>
      </c>
      <c r="D1930" t="s">
        <v>494</v>
      </c>
      <c r="E1930" t="s">
        <v>3826</v>
      </c>
      <c r="F1930" t="s">
        <v>500</v>
      </c>
      <c r="G1930">
        <v>7736</v>
      </c>
    </row>
    <row r="1931" spans="1:7" x14ac:dyDescent="0.3">
      <c r="A1931">
        <v>340</v>
      </c>
      <c r="B1931" t="s">
        <v>541</v>
      </c>
      <c r="C1931" t="s">
        <v>3877</v>
      </c>
      <c r="D1931" t="s">
        <v>494</v>
      </c>
      <c r="E1931" t="s">
        <v>3878</v>
      </c>
      <c r="F1931" t="s">
        <v>500</v>
      </c>
      <c r="G1931">
        <v>7736</v>
      </c>
    </row>
    <row r="1932" spans="1:7" x14ac:dyDescent="0.3">
      <c r="A1932">
        <v>340</v>
      </c>
      <c r="B1932" t="s">
        <v>544</v>
      </c>
      <c r="C1932" t="s">
        <v>3879</v>
      </c>
      <c r="D1932" t="s">
        <v>494</v>
      </c>
      <c r="E1932" t="s">
        <v>3880</v>
      </c>
      <c r="F1932" t="s">
        <v>500</v>
      </c>
      <c r="G1932">
        <v>7736</v>
      </c>
    </row>
    <row r="1933" spans="1:7" x14ac:dyDescent="0.3">
      <c r="A1933">
        <v>340</v>
      </c>
      <c r="B1933" t="s">
        <v>547</v>
      </c>
      <c r="C1933" t="s">
        <v>3881</v>
      </c>
      <c r="D1933" t="s">
        <v>494</v>
      </c>
      <c r="E1933" t="s">
        <v>3882</v>
      </c>
      <c r="F1933" t="s">
        <v>500</v>
      </c>
      <c r="G1933">
        <v>7736</v>
      </c>
    </row>
    <row r="1934" spans="1:7" x14ac:dyDescent="0.3">
      <c r="A1934">
        <v>340</v>
      </c>
      <c r="B1934" t="s">
        <v>683</v>
      </c>
      <c r="C1934" t="s">
        <v>3883</v>
      </c>
      <c r="D1934" t="s">
        <v>494</v>
      </c>
      <c r="E1934" t="s">
        <v>3884</v>
      </c>
      <c r="F1934" t="s">
        <v>500</v>
      </c>
      <c r="G1934">
        <v>7736</v>
      </c>
    </row>
    <row r="1935" spans="1:7" x14ac:dyDescent="0.3">
      <c r="A1935">
        <v>361</v>
      </c>
      <c r="B1935" t="s">
        <v>501</v>
      </c>
      <c r="C1935" t="s">
        <v>3983</v>
      </c>
      <c r="D1935" t="s">
        <v>494</v>
      </c>
      <c r="E1935" t="s">
        <v>3984</v>
      </c>
      <c r="F1935" t="s">
        <v>500</v>
      </c>
      <c r="G1935">
        <v>7736</v>
      </c>
    </row>
    <row r="1936" spans="1:7" x14ac:dyDescent="0.3">
      <c r="A1936">
        <v>361</v>
      </c>
      <c r="B1936" t="s">
        <v>504</v>
      </c>
      <c r="C1936" t="s">
        <v>3989</v>
      </c>
      <c r="D1936" t="s">
        <v>494</v>
      </c>
      <c r="E1936" t="s">
        <v>3990</v>
      </c>
      <c r="F1936" t="s">
        <v>500</v>
      </c>
      <c r="G1936">
        <v>7736</v>
      </c>
    </row>
    <row r="1937" spans="1:7" x14ac:dyDescent="0.3">
      <c r="A1937">
        <v>381</v>
      </c>
      <c r="B1937" t="s">
        <v>607</v>
      </c>
      <c r="C1937" s="1">
        <v>10251107221</v>
      </c>
      <c r="D1937" t="s">
        <v>494</v>
      </c>
      <c r="E1937" t="s">
        <v>4103</v>
      </c>
      <c r="F1937" t="s">
        <v>500</v>
      </c>
      <c r="G1937">
        <v>7736</v>
      </c>
    </row>
    <row r="1938" spans="1:7" x14ac:dyDescent="0.3">
      <c r="A1938">
        <v>390</v>
      </c>
      <c r="B1938" t="s">
        <v>507</v>
      </c>
      <c r="C1938" t="s">
        <v>4184</v>
      </c>
      <c r="D1938" t="s">
        <v>494</v>
      </c>
      <c r="E1938" t="s">
        <v>4185</v>
      </c>
      <c r="F1938" t="s">
        <v>500</v>
      </c>
      <c r="G1938">
        <v>7736</v>
      </c>
    </row>
    <row r="1939" spans="1:7" x14ac:dyDescent="0.3">
      <c r="A1939">
        <v>400</v>
      </c>
      <c r="B1939" t="s">
        <v>560</v>
      </c>
      <c r="C1939" s="1">
        <v>10251126191</v>
      </c>
      <c r="D1939" t="s">
        <v>494</v>
      </c>
      <c r="E1939" t="s">
        <v>4223</v>
      </c>
      <c r="F1939" t="s">
        <v>500</v>
      </c>
      <c r="G1939">
        <v>7736</v>
      </c>
    </row>
    <row r="1940" spans="1:7" x14ac:dyDescent="0.3">
      <c r="A1940">
        <v>400</v>
      </c>
      <c r="B1940" t="s">
        <v>656</v>
      </c>
      <c r="C1940" s="1">
        <v>10251126192</v>
      </c>
      <c r="D1940" t="s">
        <v>494</v>
      </c>
      <c r="E1940" t="s">
        <v>4226</v>
      </c>
      <c r="F1940" t="s">
        <v>500</v>
      </c>
      <c r="G1940">
        <v>7736</v>
      </c>
    </row>
    <row r="1941" spans="1:7" x14ac:dyDescent="0.3">
      <c r="A1941">
        <v>400</v>
      </c>
      <c r="B1941" t="s">
        <v>674</v>
      </c>
      <c r="C1941" s="1">
        <v>10251126204</v>
      </c>
      <c r="D1941" t="s">
        <v>494</v>
      </c>
      <c r="E1941" t="s">
        <v>4227</v>
      </c>
      <c r="F1941" t="s">
        <v>500</v>
      </c>
      <c r="G1941">
        <v>7736</v>
      </c>
    </row>
    <row r="1942" spans="1:7" x14ac:dyDescent="0.3">
      <c r="A1942">
        <v>400</v>
      </c>
      <c r="B1942" t="s">
        <v>1222</v>
      </c>
      <c r="C1942" s="1">
        <v>10251126195</v>
      </c>
      <c r="D1942" t="s">
        <v>494</v>
      </c>
      <c r="E1942" t="s">
        <v>4228</v>
      </c>
      <c r="F1942" t="s">
        <v>500</v>
      </c>
      <c r="G1942">
        <v>7736</v>
      </c>
    </row>
    <row r="1943" spans="1:7" x14ac:dyDescent="0.3">
      <c r="A1943">
        <v>419</v>
      </c>
      <c r="B1943" t="s">
        <v>547</v>
      </c>
      <c r="C1943" t="s">
        <v>4295</v>
      </c>
      <c r="D1943" t="s">
        <v>494</v>
      </c>
      <c r="E1943" t="s">
        <v>4296</v>
      </c>
      <c r="F1943" t="s">
        <v>500</v>
      </c>
      <c r="G1943">
        <v>7736</v>
      </c>
    </row>
    <row r="1944" spans="1:7" x14ac:dyDescent="0.3">
      <c r="A1944">
        <v>427</v>
      </c>
      <c r="B1944" t="s">
        <v>547</v>
      </c>
      <c r="C1944" s="1">
        <v>10251153180</v>
      </c>
      <c r="D1944" t="s">
        <v>627</v>
      </c>
      <c r="E1944" t="s">
        <v>4308</v>
      </c>
      <c r="F1944" t="s">
        <v>500</v>
      </c>
      <c r="G1944">
        <v>7736</v>
      </c>
    </row>
    <row r="1945" spans="1:7" x14ac:dyDescent="0.3">
      <c r="A1945">
        <v>432</v>
      </c>
      <c r="B1945" t="s">
        <v>612</v>
      </c>
      <c r="C1945" s="1">
        <v>10251158193</v>
      </c>
      <c r="D1945" t="s">
        <v>494</v>
      </c>
      <c r="E1945" t="s">
        <v>4334</v>
      </c>
      <c r="F1945" t="s">
        <v>500</v>
      </c>
      <c r="G1945">
        <v>7736</v>
      </c>
    </row>
    <row r="1946" spans="1:7" x14ac:dyDescent="0.3">
      <c r="A1946">
        <v>432</v>
      </c>
      <c r="B1946" t="s">
        <v>596</v>
      </c>
      <c r="C1946" s="1">
        <v>10251158139</v>
      </c>
      <c r="D1946" t="s">
        <v>494</v>
      </c>
      <c r="E1946" t="s">
        <v>4335</v>
      </c>
      <c r="F1946" t="s">
        <v>500</v>
      </c>
      <c r="G1946">
        <v>7736</v>
      </c>
    </row>
    <row r="1947" spans="1:7" x14ac:dyDescent="0.3">
      <c r="A1947">
        <v>441</v>
      </c>
      <c r="B1947" t="s">
        <v>1237</v>
      </c>
      <c r="C1947" s="1">
        <v>10251167170</v>
      </c>
      <c r="D1947" t="s">
        <v>494</v>
      </c>
      <c r="E1947" t="s">
        <v>4374</v>
      </c>
      <c r="F1947" t="s">
        <v>500</v>
      </c>
      <c r="G1947">
        <v>7736</v>
      </c>
    </row>
    <row r="1948" spans="1:7" x14ac:dyDescent="0.3">
      <c r="A1948">
        <v>447</v>
      </c>
      <c r="B1948" t="s">
        <v>740</v>
      </c>
      <c r="C1948" s="1">
        <v>10251173217</v>
      </c>
      <c r="D1948" t="s">
        <v>494</v>
      </c>
      <c r="E1948" t="s">
        <v>4389</v>
      </c>
      <c r="F1948" t="s">
        <v>500</v>
      </c>
      <c r="G1948">
        <v>7736</v>
      </c>
    </row>
    <row r="1949" spans="1:7" x14ac:dyDescent="0.3">
      <c r="A1949">
        <v>454</v>
      </c>
      <c r="B1949" t="s">
        <v>520</v>
      </c>
      <c r="C1949" s="1">
        <v>10251180200</v>
      </c>
      <c r="D1949" t="s">
        <v>494</v>
      </c>
      <c r="E1949" t="s">
        <v>4430</v>
      </c>
      <c r="F1949" t="s">
        <v>500</v>
      </c>
      <c r="G1949">
        <v>7736</v>
      </c>
    </row>
    <row r="1950" spans="1:7" x14ac:dyDescent="0.3">
      <c r="A1950">
        <v>474</v>
      </c>
      <c r="B1950" t="s">
        <v>529</v>
      </c>
      <c r="C1950" s="1">
        <v>10251200222</v>
      </c>
      <c r="D1950" t="s">
        <v>494</v>
      </c>
      <c r="E1950" t="s">
        <v>4492</v>
      </c>
      <c r="F1950" t="s">
        <v>500</v>
      </c>
      <c r="G1950">
        <v>7736</v>
      </c>
    </row>
    <row r="1951" spans="1:7" x14ac:dyDescent="0.3">
      <c r="A1951">
        <v>476</v>
      </c>
      <c r="B1951" t="s">
        <v>538</v>
      </c>
      <c r="C1951" s="1">
        <v>10251202224</v>
      </c>
      <c r="D1951" t="s">
        <v>494</v>
      </c>
      <c r="E1951" t="s">
        <v>4502</v>
      </c>
      <c r="F1951" t="s">
        <v>500</v>
      </c>
      <c r="G1951">
        <v>7736</v>
      </c>
    </row>
    <row r="1952" spans="1:7" x14ac:dyDescent="0.3">
      <c r="A1952">
        <v>478</v>
      </c>
      <c r="B1952" t="s">
        <v>492</v>
      </c>
      <c r="C1952" s="1">
        <v>10251204246</v>
      </c>
      <c r="D1952" t="s">
        <v>494</v>
      </c>
      <c r="E1952" t="s">
        <v>4503</v>
      </c>
      <c r="F1952" t="s">
        <v>500</v>
      </c>
      <c r="G1952">
        <v>7736</v>
      </c>
    </row>
    <row r="1953" spans="1:7" x14ac:dyDescent="0.3">
      <c r="A1953">
        <v>478</v>
      </c>
      <c r="B1953" t="s">
        <v>607</v>
      </c>
      <c r="C1953" s="1">
        <v>10251204244</v>
      </c>
      <c r="D1953" t="s">
        <v>494</v>
      </c>
      <c r="E1953" t="s">
        <v>4505</v>
      </c>
      <c r="F1953" t="s">
        <v>500</v>
      </c>
      <c r="G1953">
        <v>7736</v>
      </c>
    </row>
    <row r="1954" spans="1:7" x14ac:dyDescent="0.3">
      <c r="A1954">
        <v>496</v>
      </c>
      <c r="B1954" t="s">
        <v>535</v>
      </c>
      <c r="C1954" s="1">
        <v>10251222158</v>
      </c>
      <c r="D1954" t="s">
        <v>494</v>
      </c>
      <c r="E1954" t="s">
        <v>4589</v>
      </c>
      <c r="F1954" t="s">
        <v>500</v>
      </c>
      <c r="G1954">
        <v>7736</v>
      </c>
    </row>
    <row r="1955" spans="1:7" x14ac:dyDescent="0.3">
      <c r="A1955">
        <v>503</v>
      </c>
      <c r="B1955" t="s">
        <v>541</v>
      </c>
      <c r="C1955" s="1">
        <v>10251229152</v>
      </c>
      <c r="D1955" t="s">
        <v>494</v>
      </c>
      <c r="E1955" t="s">
        <v>4611</v>
      </c>
      <c r="F1955" t="s">
        <v>500</v>
      </c>
      <c r="G1955">
        <v>7736</v>
      </c>
    </row>
    <row r="1956" spans="1:7" x14ac:dyDescent="0.3">
      <c r="A1956">
        <v>503</v>
      </c>
      <c r="B1956" t="s">
        <v>535</v>
      </c>
      <c r="C1956" s="1">
        <v>10251229153</v>
      </c>
      <c r="D1956" t="s">
        <v>494</v>
      </c>
      <c r="E1956" t="s">
        <v>4612</v>
      </c>
      <c r="F1956" t="s">
        <v>500</v>
      </c>
      <c r="G1956">
        <v>7736</v>
      </c>
    </row>
    <row r="1957" spans="1:7" x14ac:dyDescent="0.3">
      <c r="A1957">
        <v>503</v>
      </c>
      <c r="B1957" t="s">
        <v>538</v>
      </c>
      <c r="C1957" s="1">
        <v>10251229155</v>
      </c>
      <c r="D1957" t="s">
        <v>494</v>
      </c>
      <c r="E1957" t="s">
        <v>4613</v>
      </c>
      <c r="F1957" t="s">
        <v>500</v>
      </c>
      <c r="G1957">
        <v>7736</v>
      </c>
    </row>
    <row r="1958" spans="1:7" x14ac:dyDescent="0.3">
      <c r="A1958">
        <v>506</v>
      </c>
      <c r="B1958" t="s">
        <v>557</v>
      </c>
      <c r="C1958" s="1">
        <v>10251232220</v>
      </c>
      <c r="D1958" t="s">
        <v>494</v>
      </c>
      <c r="E1958" t="s">
        <v>4616</v>
      </c>
      <c r="F1958" t="s">
        <v>500</v>
      </c>
      <c r="G1958">
        <v>7736</v>
      </c>
    </row>
    <row r="1959" spans="1:7" x14ac:dyDescent="0.3">
      <c r="A1959">
        <v>517</v>
      </c>
      <c r="B1959" t="s">
        <v>492</v>
      </c>
      <c r="C1959" s="1">
        <v>10251243145</v>
      </c>
      <c r="D1959" t="s">
        <v>494</v>
      </c>
      <c r="E1959" t="s">
        <v>4650</v>
      </c>
      <c r="F1959" t="s">
        <v>500</v>
      </c>
      <c r="G1959">
        <v>7736</v>
      </c>
    </row>
    <row r="1960" spans="1:7" x14ac:dyDescent="0.3">
      <c r="A1960">
        <v>517</v>
      </c>
      <c r="B1960" t="s">
        <v>497</v>
      </c>
      <c r="C1960" s="1">
        <v>10251243163</v>
      </c>
      <c r="D1960" t="s">
        <v>494</v>
      </c>
      <c r="E1960" t="s">
        <v>4651</v>
      </c>
      <c r="F1960" t="s">
        <v>500</v>
      </c>
      <c r="G1960">
        <v>7736</v>
      </c>
    </row>
    <row r="1961" spans="1:7" x14ac:dyDescent="0.3">
      <c r="A1961">
        <v>517</v>
      </c>
      <c r="B1961" t="s">
        <v>743</v>
      </c>
      <c r="C1961" s="1">
        <v>10251243142</v>
      </c>
      <c r="D1961" t="s">
        <v>494</v>
      </c>
      <c r="E1961" t="s">
        <v>4652</v>
      </c>
      <c r="F1961" t="s">
        <v>500</v>
      </c>
      <c r="G1961">
        <v>7736</v>
      </c>
    </row>
    <row r="1962" spans="1:7" x14ac:dyDescent="0.3">
      <c r="A1962">
        <v>517</v>
      </c>
      <c r="B1962" t="s">
        <v>607</v>
      </c>
      <c r="C1962" s="1">
        <v>10251243147</v>
      </c>
      <c r="D1962" t="s">
        <v>494</v>
      </c>
      <c r="E1962" t="s">
        <v>4653</v>
      </c>
      <c r="F1962" t="s">
        <v>500</v>
      </c>
      <c r="G1962">
        <v>7736</v>
      </c>
    </row>
    <row r="1963" spans="1:7" x14ac:dyDescent="0.3">
      <c r="A1963">
        <v>517</v>
      </c>
      <c r="B1963" t="s">
        <v>538</v>
      </c>
      <c r="C1963" s="1">
        <v>10251243143</v>
      </c>
      <c r="D1963" t="s">
        <v>494</v>
      </c>
      <c r="E1963" t="s">
        <v>4654</v>
      </c>
      <c r="F1963" t="s">
        <v>500</v>
      </c>
      <c r="G1963">
        <v>7736</v>
      </c>
    </row>
    <row r="1964" spans="1:7" x14ac:dyDescent="0.3">
      <c r="A1964">
        <v>525</v>
      </c>
      <c r="B1964" t="s">
        <v>607</v>
      </c>
      <c r="C1964" s="1">
        <v>10251251218</v>
      </c>
      <c r="D1964" t="s">
        <v>494</v>
      </c>
      <c r="E1964" t="s">
        <v>4675</v>
      </c>
      <c r="F1964" t="s">
        <v>500</v>
      </c>
      <c r="G1964">
        <v>7736</v>
      </c>
    </row>
    <row r="1965" spans="1:7" x14ac:dyDescent="0.3">
      <c r="A1965">
        <v>525</v>
      </c>
      <c r="B1965" t="s">
        <v>538</v>
      </c>
      <c r="C1965" s="1">
        <v>10251251240</v>
      </c>
      <c r="D1965" t="s">
        <v>494</v>
      </c>
      <c r="E1965" t="s">
        <v>4676</v>
      </c>
      <c r="F1965" t="s">
        <v>500</v>
      </c>
      <c r="G1965">
        <v>7736</v>
      </c>
    </row>
    <row r="1966" spans="1:7" x14ac:dyDescent="0.3">
      <c r="A1966">
        <v>537</v>
      </c>
      <c r="B1966" t="s">
        <v>504</v>
      </c>
      <c r="C1966" t="s">
        <v>4722</v>
      </c>
      <c r="D1966" t="s">
        <v>494</v>
      </c>
      <c r="E1966" t="s">
        <v>4723</v>
      </c>
      <c r="F1966" t="s">
        <v>500</v>
      </c>
      <c r="G1966">
        <v>7736</v>
      </c>
    </row>
    <row r="1967" spans="1:7" x14ac:dyDescent="0.3">
      <c r="A1967">
        <v>539</v>
      </c>
      <c r="B1967" t="s">
        <v>607</v>
      </c>
      <c r="C1967" t="s">
        <v>4748</v>
      </c>
      <c r="D1967" t="s">
        <v>494</v>
      </c>
      <c r="E1967" t="s">
        <v>4749</v>
      </c>
      <c r="F1967" t="s">
        <v>500</v>
      </c>
      <c r="G1967">
        <v>7736</v>
      </c>
    </row>
    <row r="1968" spans="1:7" x14ac:dyDescent="0.3">
      <c r="A1968">
        <v>549</v>
      </c>
      <c r="B1968" t="s">
        <v>497</v>
      </c>
      <c r="C1968" t="s">
        <v>4790</v>
      </c>
      <c r="D1968" t="s">
        <v>494</v>
      </c>
      <c r="E1968" t="s">
        <v>4791</v>
      </c>
      <c r="F1968" t="s">
        <v>500</v>
      </c>
      <c r="G1968">
        <v>7736</v>
      </c>
    </row>
    <row r="1969" spans="1:7" x14ac:dyDescent="0.3">
      <c r="A1969">
        <v>549</v>
      </c>
      <c r="B1969" t="s">
        <v>862</v>
      </c>
      <c r="C1969" t="s">
        <v>4794</v>
      </c>
      <c r="D1969" t="s">
        <v>494</v>
      </c>
      <c r="E1969" t="s">
        <v>4795</v>
      </c>
      <c r="F1969" t="s">
        <v>500</v>
      </c>
      <c r="G1969">
        <v>7736</v>
      </c>
    </row>
    <row r="1970" spans="1:7" x14ac:dyDescent="0.3">
      <c r="A1970">
        <v>549</v>
      </c>
      <c r="B1970" t="s">
        <v>507</v>
      </c>
      <c r="C1970" t="s">
        <v>4796</v>
      </c>
      <c r="D1970" t="s">
        <v>494</v>
      </c>
      <c r="E1970" t="s">
        <v>4797</v>
      </c>
      <c r="F1970" t="s">
        <v>500</v>
      </c>
      <c r="G1970">
        <v>7736</v>
      </c>
    </row>
    <row r="1971" spans="1:7" x14ac:dyDescent="0.3">
      <c r="A1971">
        <v>549</v>
      </c>
      <c r="B1971" t="s">
        <v>607</v>
      </c>
      <c r="C1971" t="s">
        <v>4798</v>
      </c>
      <c r="D1971" t="s">
        <v>494</v>
      </c>
      <c r="E1971" t="s">
        <v>4799</v>
      </c>
      <c r="F1971" t="s">
        <v>500</v>
      </c>
      <c r="G1971">
        <v>7736</v>
      </c>
    </row>
    <row r="1972" spans="1:7" x14ac:dyDescent="0.3">
      <c r="A1972">
        <v>551</v>
      </c>
      <c r="B1972" t="s">
        <v>541</v>
      </c>
      <c r="C1972" t="s">
        <v>4802</v>
      </c>
      <c r="D1972" t="s">
        <v>494</v>
      </c>
      <c r="E1972" t="s">
        <v>4803</v>
      </c>
      <c r="F1972" t="s">
        <v>500</v>
      </c>
      <c r="G1972">
        <v>7736</v>
      </c>
    </row>
    <row r="1973" spans="1:7" x14ac:dyDescent="0.3">
      <c r="A1973">
        <v>551</v>
      </c>
      <c r="B1973" t="s">
        <v>529</v>
      </c>
      <c r="C1973" t="s">
        <v>4804</v>
      </c>
      <c r="D1973" t="s">
        <v>494</v>
      </c>
      <c r="E1973" t="s">
        <v>4805</v>
      </c>
      <c r="F1973" t="s">
        <v>500</v>
      </c>
      <c r="G1973">
        <v>7736</v>
      </c>
    </row>
    <row r="1974" spans="1:7" x14ac:dyDescent="0.3">
      <c r="A1974">
        <v>551</v>
      </c>
      <c r="B1974" t="s">
        <v>535</v>
      </c>
      <c r="C1974" t="s">
        <v>4806</v>
      </c>
      <c r="D1974" t="s">
        <v>494</v>
      </c>
      <c r="E1974" t="s">
        <v>4807</v>
      </c>
      <c r="F1974" t="s">
        <v>500</v>
      </c>
      <c r="G1974">
        <v>7736</v>
      </c>
    </row>
    <row r="1975" spans="1:7" x14ac:dyDescent="0.3">
      <c r="A1975">
        <v>559</v>
      </c>
      <c r="B1975" t="s">
        <v>740</v>
      </c>
      <c r="C1975" t="s">
        <v>4830</v>
      </c>
      <c r="D1975" t="s">
        <v>494</v>
      </c>
      <c r="E1975" t="s">
        <v>4831</v>
      </c>
      <c r="F1975" t="s">
        <v>500</v>
      </c>
      <c r="G1975">
        <v>7736</v>
      </c>
    </row>
    <row r="1976" spans="1:7" x14ac:dyDescent="0.3">
      <c r="A1976">
        <v>559</v>
      </c>
      <c r="B1976" t="s">
        <v>557</v>
      </c>
      <c r="C1976" t="s">
        <v>4834</v>
      </c>
      <c r="D1976" t="s">
        <v>494</v>
      </c>
      <c r="E1976" t="s">
        <v>4835</v>
      </c>
      <c r="F1976" t="s">
        <v>500</v>
      </c>
      <c r="G1976">
        <v>7736</v>
      </c>
    </row>
    <row r="1977" spans="1:7" x14ac:dyDescent="0.3">
      <c r="A1977">
        <v>716</v>
      </c>
      <c r="B1977" t="s">
        <v>740</v>
      </c>
      <c r="C1977" s="1">
        <v>10249187221</v>
      </c>
      <c r="D1977" t="s">
        <v>494</v>
      </c>
      <c r="E1977" t="s">
        <v>4918</v>
      </c>
      <c r="F1977" t="s">
        <v>500</v>
      </c>
      <c r="G1977">
        <v>7736</v>
      </c>
    </row>
    <row r="1978" spans="1:7" x14ac:dyDescent="0.3">
      <c r="A1978">
        <v>717</v>
      </c>
      <c r="B1978" t="s">
        <v>612</v>
      </c>
      <c r="C1978" s="1">
        <v>10249188140</v>
      </c>
      <c r="D1978" t="s">
        <v>494</v>
      </c>
      <c r="E1978" t="s">
        <v>4919</v>
      </c>
      <c r="F1978" t="s">
        <v>500</v>
      </c>
      <c r="G1978">
        <v>7736</v>
      </c>
    </row>
    <row r="1979" spans="1:7" x14ac:dyDescent="0.3">
      <c r="A1979">
        <v>1</v>
      </c>
      <c r="B1979" t="s">
        <v>529</v>
      </c>
      <c r="C1979" t="s">
        <v>530</v>
      </c>
      <c r="D1979" t="s">
        <v>494</v>
      </c>
      <c r="E1979" t="s">
        <v>531</v>
      </c>
      <c r="F1979" t="s">
        <v>496</v>
      </c>
      <c r="G1979">
        <v>7737</v>
      </c>
    </row>
    <row r="1980" spans="1:7" x14ac:dyDescent="0.3">
      <c r="A1980">
        <v>2</v>
      </c>
      <c r="B1980" t="s">
        <v>544</v>
      </c>
      <c r="C1980" t="s">
        <v>545</v>
      </c>
      <c r="D1980" t="s">
        <v>494</v>
      </c>
      <c r="E1980" t="s">
        <v>546</v>
      </c>
      <c r="F1980" t="s">
        <v>496</v>
      </c>
      <c r="G1980">
        <v>7737</v>
      </c>
    </row>
    <row r="1981" spans="1:7" x14ac:dyDescent="0.3">
      <c r="A1981">
        <v>2</v>
      </c>
      <c r="B1981" t="s">
        <v>547</v>
      </c>
      <c r="C1981" t="s">
        <v>548</v>
      </c>
      <c r="D1981" t="s">
        <v>494</v>
      </c>
      <c r="E1981" t="s">
        <v>549</v>
      </c>
      <c r="F1981" t="s">
        <v>496</v>
      </c>
      <c r="G1981">
        <v>7737</v>
      </c>
    </row>
    <row r="1982" spans="1:7" x14ac:dyDescent="0.3">
      <c r="A1982">
        <v>2</v>
      </c>
      <c r="B1982" t="s">
        <v>504</v>
      </c>
      <c r="C1982" t="s">
        <v>550</v>
      </c>
      <c r="D1982" t="s">
        <v>494</v>
      </c>
      <c r="E1982" t="s">
        <v>551</v>
      </c>
      <c r="F1982" t="s">
        <v>496</v>
      </c>
      <c r="G1982">
        <v>7737</v>
      </c>
    </row>
    <row r="1983" spans="1:7" x14ac:dyDescent="0.3">
      <c r="A1983">
        <v>2</v>
      </c>
      <c r="B1983" t="s">
        <v>566</v>
      </c>
      <c r="C1983" t="s">
        <v>567</v>
      </c>
      <c r="D1983" t="s">
        <v>494</v>
      </c>
      <c r="E1983" t="s">
        <v>568</v>
      </c>
      <c r="F1983" t="s">
        <v>496</v>
      </c>
      <c r="G1983">
        <v>7737</v>
      </c>
    </row>
    <row r="1984" spans="1:7" x14ac:dyDescent="0.3">
      <c r="A1984">
        <v>10</v>
      </c>
      <c r="B1984" t="s">
        <v>520</v>
      </c>
      <c r="C1984" t="s">
        <v>709</v>
      </c>
      <c r="D1984" t="s">
        <v>494</v>
      </c>
      <c r="E1984" t="s">
        <v>710</v>
      </c>
      <c r="F1984" t="s">
        <v>496</v>
      </c>
      <c r="G1984">
        <v>7737</v>
      </c>
    </row>
    <row r="1985" spans="1:7" x14ac:dyDescent="0.3">
      <c r="A1985">
        <v>10</v>
      </c>
      <c r="B1985" t="s">
        <v>529</v>
      </c>
      <c r="C1985" t="s">
        <v>713</v>
      </c>
      <c r="D1985" t="s">
        <v>494</v>
      </c>
      <c r="E1985" t="s">
        <v>714</v>
      </c>
      <c r="F1985" t="s">
        <v>496</v>
      </c>
      <c r="G1985">
        <v>7737</v>
      </c>
    </row>
    <row r="1986" spans="1:7" x14ac:dyDescent="0.3">
      <c r="A1986">
        <v>11</v>
      </c>
      <c r="B1986" t="s">
        <v>501</v>
      </c>
      <c r="C1986" t="s">
        <v>721</v>
      </c>
      <c r="D1986" t="s">
        <v>494</v>
      </c>
      <c r="E1986" t="s">
        <v>722</v>
      </c>
      <c r="F1986" t="s">
        <v>496</v>
      </c>
      <c r="G1986">
        <v>7737</v>
      </c>
    </row>
    <row r="1987" spans="1:7" x14ac:dyDescent="0.3">
      <c r="A1987">
        <v>11</v>
      </c>
      <c r="B1987" t="s">
        <v>552</v>
      </c>
      <c r="C1987" t="s">
        <v>723</v>
      </c>
      <c r="D1987" t="s">
        <v>494</v>
      </c>
      <c r="E1987" t="s">
        <v>724</v>
      </c>
      <c r="F1987" t="s">
        <v>496</v>
      </c>
      <c r="G1987">
        <v>7737</v>
      </c>
    </row>
    <row r="1988" spans="1:7" x14ac:dyDescent="0.3">
      <c r="A1988">
        <v>11</v>
      </c>
      <c r="B1988" t="s">
        <v>596</v>
      </c>
      <c r="C1988" t="s">
        <v>729</v>
      </c>
      <c r="D1988" t="s">
        <v>494</v>
      </c>
      <c r="E1988" t="s">
        <v>730</v>
      </c>
      <c r="F1988" t="s">
        <v>496</v>
      </c>
      <c r="G1988">
        <v>7737</v>
      </c>
    </row>
    <row r="1989" spans="1:7" x14ac:dyDescent="0.3">
      <c r="A1989">
        <v>11</v>
      </c>
      <c r="B1989" t="s">
        <v>529</v>
      </c>
      <c r="C1989" t="s">
        <v>731</v>
      </c>
      <c r="D1989" t="s">
        <v>494</v>
      </c>
      <c r="E1989" t="s">
        <v>732</v>
      </c>
      <c r="F1989" t="s">
        <v>496</v>
      </c>
      <c r="G1989">
        <v>7737</v>
      </c>
    </row>
    <row r="1990" spans="1:7" x14ac:dyDescent="0.3">
      <c r="A1990">
        <v>13</v>
      </c>
      <c r="B1990" t="s">
        <v>770</v>
      </c>
      <c r="C1990" t="s">
        <v>771</v>
      </c>
      <c r="D1990" t="s">
        <v>494</v>
      </c>
      <c r="E1990" t="s">
        <v>772</v>
      </c>
      <c r="F1990" t="s">
        <v>496</v>
      </c>
      <c r="G1990">
        <v>7737</v>
      </c>
    </row>
    <row r="1991" spans="1:7" x14ac:dyDescent="0.3">
      <c r="A1991">
        <v>26</v>
      </c>
      <c r="B1991" t="s">
        <v>577</v>
      </c>
      <c r="C1991" t="s">
        <v>875</v>
      </c>
      <c r="D1991" t="s">
        <v>494</v>
      </c>
      <c r="E1991" t="s">
        <v>876</v>
      </c>
      <c r="F1991" t="s">
        <v>496</v>
      </c>
      <c r="G1991">
        <v>7737</v>
      </c>
    </row>
    <row r="1992" spans="1:7" x14ac:dyDescent="0.3">
      <c r="A1992">
        <v>26</v>
      </c>
      <c r="B1992" t="s">
        <v>504</v>
      </c>
      <c r="C1992" t="s">
        <v>877</v>
      </c>
      <c r="D1992" t="s">
        <v>494</v>
      </c>
      <c r="E1992" t="s">
        <v>878</v>
      </c>
      <c r="F1992" t="s">
        <v>496</v>
      </c>
      <c r="G1992">
        <v>7737</v>
      </c>
    </row>
    <row r="1993" spans="1:7" x14ac:dyDescent="0.3">
      <c r="A1993">
        <v>26</v>
      </c>
      <c r="B1993" t="s">
        <v>884</v>
      </c>
      <c r="C1993" t="s">
        <v>885</v>
      </c>
      <c r="D1993" t="s">
        <v>627</v>
      </c>
      <c r="E1993" t="s">
        <v>886</v>
      </c>
      <c r="F1993" t="s">
        <v>496</v>
      </c>
      <c r="G1993">
        <v>7737</v>
      </c>
    </row>
    <row r="1994" spans="1:7" x14ac:dyDescent="0.3">
      <c r="A1994">
        <v>33</v>
      </c>
      <c r="B1994" t="s">
        <v>529</v>
      </c>
      <c r="C1994" t="s">
        <v>1011</v>
      </c>
      <c r="D1994" t="s">
        <v>494</v>
      </c>
      <c r="E1994" t="s">
        <v>1012</v>
      </c>
      <c r="F1994" t="s">
        <v>496</v>
      </c>
      <c r="G1994">
        <v>7737</v>
      </c>
    </row>
    <row r="1995" spans="1:7" x14ac:dyDescent="0.3">
      <c r="A1995">
        <v>35</v>
      </c>
      <c r="B1995" t="s">
        <v>532</v>
      </c>
      <c r="C1995" t="s">
        <v>1025</v>
      </c>
      <c r="D1995" t="s">
        <v>494</v>
      </c>
      <c r="E1995" t="s">
        <v>1026</v>
      </c>
      <c r="F1995" t="s">
        <v>496</v>
      </c>
      <c r="G1995">
        <v>7737</v>
      </c>
    </row>
    <row r="1996" spans="1:7" x14ac:dyDescent="0.3">
      <c r="A1996">
        <v>35</v>
      </c>
      <c r="B1996" t="s">
        <v>569</v>
      </c>
      <c r="C1996" t="s">
        <v>1032</v>
      </c>
      <c r="D1996" t="s">
        <v>494</v>
      </c>
      <c r="E1996" t="s">
        <v>1033</v>
      </c>
      <c r="F1996" t="s">
        <v>496</v>
      </c>
      <c r="G1996">
        <v>7737</v>
      </c>
    </row>
    <row r="1997" spans="1:7" x14ac:dyDescent="0.3">
      <c r="A1997">
        <v>35</v>
      </c>
      <c r="B1997" t="s">
        <v>623</v>
      </c>
      <c r="C1997" t="s">
        <v>1041</v>
      </c>
      <c r="D1997" t="s">
        <v>494</v>
      </c>
      <c r="E1997" t="s">
        <v>1042</v>
      </c>
      <c r="F1997" t="s">
        <v>496</v>
      </c>
      <c r="G1997">
        <v>7737</v>
      </c>
    </row>
    <row r="1998" spans="1:7" x14ac:dyDescent="0.3">
      <c r="A1998">
        <v>37</v>
      </c>
      <c r="B1998" t="s">
        <v>612</v>
      </c>
      <c r="C1998" t="s">
        <v>1057</v>
      </c>
      <c r="D1998" t="s">
        <v>494</v>
      </c>
      <c r="E1998" t="s">
        <v>1058</v>
      </c>
      <c r="F1998" t="s">
        <v>496</v>
      </c>
      <c r="G1998">
        <v>7737</v>
      </c>
    </row>
    <row r="1999" spans="1:7" x14ac:dyDescent="0.3">
      <c r="A1999">
        <v>37</v>
      </c>
      <c r="B1999" t="s">
        <v>644</v>
      </c>
      <c r="C1999" t="s">
        <v>1061</v>
      </c>
      <c r="D1999" t="s">
        <v>494</v>
      </c>
      <c r="E1999" t="s">
        <v>1062</v>
      </c>
      <c r="F1999" t="s">
        <v>496</v>
      </c>
      <c r="G1999">
        <v>7737</v>
      </c>
    </row>
    <row r="2000" spans="1:7" x14ac:dyDescent="0.3">
      <c r="A2000">
        <v>37</v>
      </c>
      <c r="B2000" t="s">
        <v>514</v>
      </c>
      <c r="C2000" t="s">
        <v>1065</v>
      </c>
      <c r="D2000" t="s">
        <v>494</v>
      </c>
      <c r="E2000" t="s">
        <v>1066</v>
      </c>
      <c r="F2000" t="s">
        <v>496</v>
      </c>
      <c r="G2000">
        <v>7737</v>
      </c>
    </row>
    <row r="2001" spans="1:7" x14ac:dyDescent="0.3">
      <c r="A2001">
        <v>37</v>
      </c>
      <c r="B2001" t="s">
        <v>647</v>
      </c>
      <c r="C2001" t="s">
        <v>1067</v>
      </c>
      <c r="D2001" t="s">
        <v>494</v>
      </c>
      <c r="E2001" t="s">
        <v>1068</v>
      </c>
      <c r="F2001" t="s">
        <v>496</v>
      </c>
      <c r="G2001">
        <v>7737</v>
      </c>
    </row>
    <row r="2002" spans="1:7" x14ac:dyDescent="0.3">
      <c r="A2002">
        <v>37</v>
      </c>
      <c r="B2002" t="s">
        <v>1084</v>
      </c>
      <c r="C2002" t="s">
        <v>1085</v>
      </c>
      <c r="D2002" t="s">
        <v>494</v>
      </c>
      <c r="E2002" t="s">
        <v>1086</v>
      </c>
      <c r="F2002" t="s">
        <v>496</v>
      </c>
      <c r="G2002">
        <v>7737</v>
      </c>
    </row>
    <row r="2003" spans="1:7" x14ac:dyDescent="0.3">
      <c r="A2003">
        <v>38</v>
      </c>
      <c r="B2003" t="s">
        <v>529</v>
      </c>
      <c r="C2003" t="s">
        <v>1105</v>
      </c>
      <c r="D2003" t="s">
        <v>494</v>
      </c>
      <c r="E2003" t="s">
        <v>1106</v>
      </c>
      <c r="F2003" t="s">
        <v>496</v>
      </c>
      <c r="G2003">
        <v>7737</v>
      </c>
    </row>
    <row r="2004" spans="1:7" x14ac:dyDescent="0.3">
      <c r="A2004">
        <v>38</v>
      </c>
      <c r="B2004" t="s">
        <v>569</v>
      </c>
      <c r="C2004" t="s">
        <v>1107</v>
      </c>
      <c r="D2004" t="s">
        <v>494</v>
      </c>
      <c r="E2004" t="s">
        <v>1108</v>
      </c>
      <c r="F2004" t="s">
        <v>496</v>
      </c>
      <c r="G2004">
        <v>7737</v>
      </c>
    </row>
    <row r="2005" spans="1:7" x14ac:dyDescent="0.3">
      <c r="A2005">
        <v>38</v>
      </c>
      <c r="B2005" t="s">
        <v>1111</v>
      </c>
      <c r="C2005" t="s">
        <v>1112</v>
      </c>
      <c r="D2005" t="s">
        <v>494</v>
      </c>
      <c r="E2005" t="s">
        <v>1113</v>
      </c>
      <c r="F2005" t="s">
        <v>496</v>
      </c>
      <c r="G2005">
        <v>7737</v>
      </c>
    </row>
    <row r="2006" spans="1:7" x14ac:dyDescent="0.3">
      <c r="A2006">
        <v>39</v>
      </c>
      <c r="B2006" t="s">
        <v>492</v>
      </c>
      <c r="C2006" t="s">
        <v>1116</v>
      </c>
      <c r="D2006" t="s">
        <v>494</v>
      </c>
      <c r="E2006" t="s">
        <v>1117</v>
      </c>
      <c r="F2006" t="s">
        <v>496</v>
      </c>
      <c r="G2006">
        <v>7737</v>
      </c>
    </row>
    <row r="2007" spans="1:7" x14ac:dyDescent="0.3">
      <c r="A2007">
        <v>40</v>
      </c>
      <c r="B2007" t="s">
        <v>514</v>
      </c>
      <c r="C2007" t="s">
        <v>1144</v>
      </c>
      <c r="D2007" t="s">
        <v>494</v>
      </c>
      <c r="E2007" t="s">
        <v>1145</v>
      </c>
      <c r="F2007" t="s">
        <v>496</v>
      </c>
      <c r="G2007">
        <v>7737</v>
      </c>
    </row>
    <row r="2008" spans="1:7" x14ac:dyDescent="0.3">
      <c r="A2008">
        <v>46</v>
      </c>
      <c r="B2008" t="s">
        <v>510</v>
      </c>
      <c r="C2008" t="s">
        <v>1246</v>
      </c>
      <c r="D2008" t="s">
        <v>494</v>
      </c>
      <c r="E2008" t="s">
        <v>1247</v>
      </c>
      <c r="F2008" t="s">
        <v>496</v>
      </c>
      <c r="G2008">
        <v>7737</v>
      </c>
    </row>
    <row r="2009" spans="1:7" x14ac:dyDescent="0.3">
      <c r="A2009">
        <v>46</v>
      </c>
      <c r="B2009" t="s">
        <v>644</v>
      </c>
      <c r="C2009" t="s">
        <v>1248</v>
      </c>
      <c r="D2009" t="s">
        <v>494</v>
      </c>
      <c r="E2009" t="s">
        <v>1249</v>
      </c>
      <c r="F2009" t="s">
        <v>496</v>
      </c>
      <c r="G2009">
        <v>7737</v>
      </c>
    </row>
    <row r="2010" spans="1:7" x14ac:dyDescent="0.3">
      <c r="A2010">
        <v>46</v>
      </c>
      <c r="B2010" t="s">
        <v>767</v>
      </c>
      <c r="C2010" t="s">
        <v>1252</v>
      </c>
      <c r="D2010" t="s">
        <v>494</v>
      </c>
      <c r="E2010" t="s">
        <v>1253</v>
      </c>
      <c r="F2010" t="s">
        <v>496</v>
      </c>
      <c r="G2010">
        <v>7737</v>
      </c>
    </row>
    <row r="2011" spans="1:7" x14ac:dyDescent="0.3">
      <c r="A2011">
        <v>47</v>
      </c>
      <c r="B2011" t="s">
        <v>492</v>
      </c>
      <c r="C2011" t="s">
        <v>1275</v>
      </c>
      <c r="D2011" t="s">
        <v>494</v>
      </c>
      <c r="E2011" t="s">
        <v>1276</v>
      </c>
      <c r="F2011" t="s">
        <v>496</v>
      </c>
      <c r="G2011">
        <v>7737</v>
      </c>
    </row>
    <row r="2012" spans="1:7" x14ac:dyDescent="0.3">
      <c r="A2012">
        <v>47</v>
      </c>
      <c r="B2012" t="s">
        <v>743</v>
      </c>
      <c r="C2012" t="s">
        <v>1277</v>
      </c>
      <c r="D2012" t="s">
        <v>494</v>
      </c>
      <c r="E2012" t="s">
        <v>1278</v>
      </c>
      <c r="F2012" t="s">
        <v>496</v>
      </c>
      <c r="G2012">
        <v>7737</v>
      </c>
    </row>
    <row r="2013" spans="1:7" x14ac:dyDescent="0.3">
      <c r="A2013">
        <v>47</v>
      </c>
      <c r="B2013" t="s">
        <v>541</v>
      </c>
      <c r="C2013" t="s">
        <v>1279</v>
      </c>
      <c r="D2013" t="s">
        <v>494</v>
      </c>
      <c r="E2013" t="s">
        <v>1280</v>
      </c>
      <c r="F2013" t="s">
        <v>496</v>
      </c>
      <c r="G2013">
        <v>7737</v>
      </c>
    </row>
    <row r="2014" spans="1:7" x14ac:dyDescent="0.3">
      <c r="A2014">
        <v>47</v>
      </c>
      <c r="B2014" t="s">
        <v>552</v>
      </c>
      <c r="C2014" t="s">
        <v>1283</v>
      </c>
      <c r="D2014" t="s">
        <v>494</v>
      </c>
      <c r="E2014" t="s">
        <v>1284</v>
      </c>
      <c r="F2014" t="s">
        <v>496</v>
      </c>
      <c r="G2014">
        <v>7737</v>
      </c>
    </row>
    <row r="2015" spans="1:7" x14ac:dyDescent="0.3">
      <c r="A2015">
        <v>53</v>
      </c>
      <c r="B2015" t="s">
        <v>644</v>
      </c>
      <c r="C2015" t="s">
        <v>1386</v>
      </c>
      <c r="D2015" t="s">
        <v>494</v>
      </c>
      <c r="E2015" t="s">
        <v>1387</v>
      </c>
      <c r="F2015" t="s">
        <v>496</v>
      </c>
      <c r="G2015">
        <v>7737</v>
      </c>
    </row>
    <row r="2016" spans="1:7" x14ac:dyDescent="0.3">
      <c r="A2016">
        <v>53</v>
      </c>
      <c r="B2016" t="s">
        <v>514</v>
      </c>
      <c r="C2016" t="s">
        <v>1388</v>
      </c>
      <c r="D2016" t="s">
        <v>494</v>
      </c>
      <c r="E2016" t="s">
        <v>1389</v>
      </c>
      <c r="F2016" t="s">
        <v>496</v>
      </c>
      <c r="G2016">
        <v>7737</v>
      </c>
    </row>
    <row r="2017" spans="1:7" x14ac:dyDescent="0.3">
      <c r="A2017">
        <v>53</v>
      </c>
      <c r="B2017" t="s">
        <v>557</v>
      </c>
      <c r="C2017" s="1">
        <v>192168105227</v>
      </c>
      <c r="D2017" t="s">
        <v>494</v>
      </c>
      <c r="E2017" t="s">
        <v>1391</v>
      </c>
      <c r="F2017" t="s">
        <v>496</v>
      </c>
      <c r="G2017">
        <v>7737</v>
      </c>
    </row>
    <row r="2018" spans="1:7" x14ac:dyDescent="0.3">
      <c r="A2018">
        <v>56</v>
      </c>
      <c r="B2018" t="s">
        <v>541</v>
      </c>
      <c r="C2018" s="1">
        <v>192168109193</v>
      </c>
      <c r="D2018" t="s">
        <v>494</v>
      </c>
      <c r="E2018" t="s">
        <v>1422</v>
      </c>
      <c r="F2018" t="s">
        <v>496</v>
      </c>
      <c r="G2018">
        <v>7737</v>
      </c>
    </row>
    <row r="2019" spans="1:7" x14ac:dyDescent="0.3">
      <c r="A2019">
        <v>56</v>
      </c>
      <c r="B2019" t="s">
        <v>529</v>
      </c>
      <c r="C2019" s="1">
        <v>192168109198</v>
      </c>
      <c r="D2019" t="s">
        <v>494</v>
      </c>
      <c r="E2019" t="s">
        <v>1432</v>
      </c>
      <c r="F2019" t="s">
        <v>496</v>
      </c>
      <c r="G2019">
        <v>7737</v>
      </c>
    </row>
    <row r="2020" spans="1:7" x14ac:dyDescent="0.3">
      <c r="A2020">
        <v>63</v>
      </c>
      <c r="B2020" t="s">
        <v>612</v>
      </c>
      <c r="C2020" s="1">
        <v>192168118231</v>
      </c>
      <c r="D2020" t="s">
        <v>494</v>
      </c>
      <c r="E2020" t="s">
        <v>1513</v>
      </c>
      <c r="F2020" t="s">
        <v>496</v>
      </c>
      <c r="G2020">
        <v>7737</v>
      </c>
    </row>
    <row r="2021" spans="1:7" x14ac:dyDescent="0.3">
      <c r="A2021">
        <v>63</v>
      </c>
      <c r="B2021" t="s">
        <v>953</v>
      </c>
      <c r="C2021" s="1">
        <v>192168118207</v>
      </c>
      <c r="D2021" t="s">
        <v>494</v>
      </c>
      <c r="E2021" t="s">
        <v>1519</v>
      </c>
      <c r="F2021" t="s">
        <v>496</v>
      </c>
      <c r="G2021">
        <v>7737</v>
      </c>
    </row>
    <row r="2022" spans="1:7" x14ac:dyDescent="0.3">
      <c r="A2022">
        <v>69</v>
      </c>
      <c r="B2022" t="s">
        <v>612</v>
      </c>
      <c r="C2022" s="1">
        <v>192168123217</v>
      </c>
      <c r="D2022" t="s">
        <v>494</v>
      </c>
      <c r="E2022" t="s">
        <v>1592</v>
      </c>
      <c r="F2022" t="s">
        <v>496</v>
      </c>
      <c r="G2022">
        <v>7737</v>
      </c>
    </row>
    <row r="2023" spans="1:7" x14ac:dyDescent="0.3">
      <c r="A2023">
        <v>69</v>
      </c>
      <c r="B2023" t="s">
        <v>535</v>
      </c>
      <c r="C2023" s="1">
        <v>192168123238</v>
      </c>
      <c r="D2023" t="s">
        <v>494</v>
      </c>
      <c r="E2023" t="s">
        <v>1604</v>
      </c>
      <c r="F2023" t="s">
        <v>496</v>
      </c>
      <c r="G2023">
        <v>7737</v>
      </c>
    </row>
    <row r="2024" spans="1:7" x14ac:dyDescent="0.3">
      <c r="A2024">
        <v>70</v>
      </c>
      <c r="B2024" t="s">
        <v>538</v>
      </c>
      <c r="C2024" s="1">
        <v>192168124242</v>
      </c>
      <c r="D2024" t="s">
        <v>494</v>
      </c>
      <c r="E2024" t="s">
        <v>1622</v>
      </c>
      <c r="F2024" t="s">
        <v>496</v>
      </c>
      <c r="G2024">
        <v>7737</v>
      </c>
    </row>
    <row r="2025" spans="1:7" x14ac:dyDescent="0.3">
      <c r="A2025">
        <v>76</v>
      </c>
      <c r="B2025" t="s">
        <v>557</v>
      </c>
      <c r="C2025" s="1">
        <v>192168130205</v>
      </c>
      <c r="D2025" t="s">
        <v>494</v>
      </c>
      <c r="E2025" t="s">
        <v>1659</v>
      </c>
      <c r="F2025" t="s">
        <v>496</v>
      </c>
      <c r="G2025">
        <v>7737</v>
      </c>
    </row>
    <row r="2026" spans="1:7" x14ac:dyDescent="0.3">
      <c r="A2026">
        <v>86</v>
      </c>
      <c r="B2026" t="s">
        <v>557</v>
      </c>
      <c r="C2026" t="s">
        <v>1775</v>
      </c>
      <c r="D2026" t="s">
        <v>494</v>
      </c>
      <c r="E2026" t="s">
        <v>1776</v>
      </c>
      <c r="F2026" t="s">
        <v>496</v>
      </c>
      <c r="G2026">
        <v>7737</v>
      </c>
    </row>
    <row r="2027" spans="1:7" x14ac:dyDescent="0.3">
      <c r="A2027">
        <v>96</v>
      </c>
      <c r="B2027" t="s">
        <v>517</v>
      </c>
      <c r="C2027" t="s">
        <v>1892</v>
      </c>
      <c r="D2027" t="s">
        <v>494</v>
      </c>
      <c r="E2027" t="s">
        <v>1893</v>
      </c>
      <c r="F2027" t="s">
        <v>496</v>
      </c>
      <c r="G2027">
        <v>7737</v>
      </c>
    </row>
    <row r="2028" spans="1:7" x14ac:dyDescent="0.3">
      <c r="A2028">
        <v>105</v>
      </c>
      <c r="B2028" t="s">
        <v>1779</v>
      </c>
      <c r="C2028" t="s">
        <v>1970</v>
      </c>
      <c r="D2028" t="s">
        <v>494</v>
      </c>
      <c r="E2028" t="s">
        <v>1971</v>
      </c>
      <c r="F2028" t="s">
        <v>496</v>
      </c>
      <c r="G2028">
        <v>7737</v>
      </c>
    </row>
    <row r="2029" spans="1:7" x14ac:dyDescent="0.3">
      <c r="A2029">
        <v>108</v>
      </c>
      <c r="B2029" t="s">
        <v>1237</v>
      </c>
      <c r="C2029" t="s">
        <v>2007</v>
      </c>
      <c r="D2029" t="s">
        <v>494</v>
      </c>
      <c r="E2029" t="s">
        <v>2008</v>
      </c>
      <c r="F2029" t="s">
        <v>496</v>
      </c>
      <c r="G2029">
        <v>7737</v>
      </c>
    </row>
    <row r="2030" spans="1:7" x14ac:dyDescent="0.3">
      <c r="A2030">
        <v>112</v>
      </c>
      <c r="B2030" t="s">
        <v>557</v>
      </c>
      <c r="C2030" t="s">
        <v>2049</v>
      </c>
      <c r="D2030" t="s">
        <v>494</v>
      </c>
      <c r="E2030" t="s">
        <v>2050</v>
      </c>
      <c r="F2030" t="s">
        <v>496</v>
      </c>
      <c r="G2030">
        <v>7737</v>
      </c>
    </row>
    <row r="2031" spans="1:7" x14ac:dyDescent="0.3">
      <c r="A2031">
        <v>123</v>
      </c>
      <c r="B2031" t="s">
        <v>694</v>
      </c>
      <c r="C2031" t="s">
        <v>2150</v>
      </c>
      <c r="D2031" t="s">
        <v>494</v>
      </c>
      <c r="E2031" t="s">
        <v>2151</v>
      </c>
      <c r="F2031" t="s">
        <v>496</v>
      </c>
      <c r="G2031">
        <v>7737</v>
      </c>
    </row>
    <row r="2032" spans="1:7" x14ac:dyDescent="0.3">
      <c r="A2032">
        <v>123</v>
      </c>
      <c r="B2032" t="s">
        <v>650</v>
      </c>
      <c r="C2032" t="s">
        <v>2152</v>
      </c>
      <c r="D2032" t="s">
        <v>494</v>
      </c>
      <c r="E2032" t="s">
        <v>2153</v>
      </c>
      <c r="F2032" t="s">
        <v>496</v>
      </c>
      <c r="G2032">
        <v>7737</v>
      </c>
    </row>
    <row r="2033" spans="1:7" x14ac:dyDescent="0.3">
      <c r="A2033">
        <v>123</v>
      </c>
      <c r="B2033" t="s">
        <v>699</v>
      </c>
      <c r="C2033" t="s">
        <v>2154</v>
      </c>
      <c r="D2033" t="s">
        <v>494</v>
      </c>
      <c r="E2033" t="s">
        <v>2155</v>
      </c>
      <c r="F2033" t="s">
        <v>496</v>
      </c>
      <c r="G2033">
        <v>7737</v>
      </c>
    </row>
    <row r="2034" spans="1:7" x14ac:dyDescent="0.3">
      <c r="A2034">
        <v>159</v>
      </c>
      <c r="B2034" t="s">
        <v>862</v>
      </c>
      <c r="C2034" s="1">
        <v>192168215217</v>
      </c>
      <c r="D2034" t="s">
        <v>494</v>
      </c>
      <c r="E2034" t="s">
        <v>2512</v>
      </c>
      <c r="F2034" t="s">
        <v>496</v>
      </c>
      <c r="G2034">
        <v>7737</v>
      </c>
    </row>
    <row r="2035" spans="1:7" x14ac:dyDescent="0.3">
      <c r="A2035">
        <v>159</v>
      </c>
      <c r="B2035" t="s">
        <v>607</v>
      </c>
      <c r="C2035" t="s">
        <v>2521</v>
      </c>
      <c r="D2035" t="s">
        <v>494</v>
      </c>
      <c r="E2035" t="s">
        <v>2522</v>
      </c>
      <c r="F2035" t="s">
        <v>496</v>
      </c>
      <c r="G2035">
        <v>7737</v>
      </c>
    </row>
    <row r="2036" spans="1:7" x14ac:dyDescent="0.3">
      <c r="A2036">
        <v>162</v>
      </c>
      <c r="B2036" t="s">
        <v>497</v>
      </c>
      <c r="C2036" t="s">
        <v>2530</v>
      </c>
      <c r="D2036" t="s">
        <v>494</v>
      </c>
      <c r="E2036" t="s">
        <v>2531</v>
      </c>
      <c r="F2036" t="s">
        <v>496</v>
      </c>
      <c r="G2036">
        <v>7737</v>
      </c>
    </row>
    <row r="2037" spans="1:7" x14ac:dyDescent="0.3">
      <c r="A2037">
        <v>162</v>
      </c>
      <c r="B2037" t="s">
        <v>909</v>
      </c>
      <c r="C2037" t="s">
        <v>2532</v>
      </c>
      <c r="D2037" t="s">
        <v>494</v>
      </c>
      <c r="E2037" t="s">
        <v>2533</v>
      </c>
      <c r="F2037" t="s">
        <v>496</v>
      </c>
      <c r="G2037">
        <v>7737</v>
      </c>
    </row>
    <row r="2038" spans="1:7" x14ac:dyDescent="0.3">
      <c r="A2038">
        <v>175</v>
      </c>
      <c r="B2038" t="s">
        <v>574</v>
      </c>
      <c r="C2038" t="s">
        <v>2646</v>
      </c>
      <c r="D2038" t="s">
        <v>627</v>
      </c>
      <c r="E2038" t="s">
        <v>2647</v>
      </c>
      <c r="F2038" t="s">
        <v>496</v>
      </c>
      <c r="G2038">
        <v>7737</v>
      </c>
    </row>
    <row r="2039" spans="1:7" x14ac:dyDescent="0.3">
      <c r="A2039">
        <v>175</v>
      </c>
      <c r="B2039" t="s">
        <v>596</v>
      </c>
      <c r="C2039" s="1">
        <v>192168231195</v>
      </c>
      <c r="D2039" t="s">
        <v>627</v>
      </c>
      <c r="E2039" t="s">
        <v>2652</v>
      </c>
      <c r="F2039" t="s">
        <v>496</v>
      </c>
      <c r="G2039">
        <v>7737</v>
      </c>
    </row>
    <row r="2040" spans="1:7" x14ac:dyDescent="0.3">
      <c r="A2040">
        <v>175</v>
      </c>
      <c r="B2040" t="s">
        <v>520</v>
      </c>
      <c r="C2040" t="s">
        <v>2656</v>
      </c>
      <c r="D2040" t="s">
        <v>494</v>
      </c>
      <c r="E2040" t="s">
        <v>2657</v>
      </c>
      <c r="F2040" t="s">
        <v>496</v>
      </c>
      <c r="G2040">
        <v>7737</v>
      </c>
    </row>
    <row r="2041" spans="1:7" x14ac:dyDescent="0.3">
      <c r="A2041">
        <v>178</v>
      </c>
      <c r="B2041" t="s">
        <v>912</v>
      </c>
      <c r="C2041" s="1">
        <v>192168234195</v>
      </c>
      <c r="D2041" t="s">
        <v>494</v>
      </c>
      <c r="E2041" t="s">
        <v>2689</v>
      </c>
      <c r="F2041" t="s">
        <v>496</v>
      </c>
      <c r="G2041">
        <v>7737</v>
      </c>
    </row>
    <row r="2042" spans="1:7" x14ac:dyDescent="0.3">
      <c r="A2042">
        <v>190</v>
      </c>
      <c r="B2042" t="s">
        <v>504</v>
      </c>
      <c r="C2042" t="s">
        <v>2787</v>
      </c>
      <c r="D2042" t="s">
        <v>494</v>
      </c>
      <c r="E2042" t="s">
        <v>2788</v>
      </c>
      <c r="F2042" t="s">
        <v>496</v>
      </c>
      <c r="G2042">
        <v>7737</v>
      </c>
    </row>
    <row r="2043" spans="1:7" x14ac:dyDescent="0.3">
      <c r="A2043">
        <v>193</v>
      </c>
      <c r="B2043" t="s">
        <v>504</v>
      </c>
      <c r="C2043" s="1">
        <v>192168250214</v>
      </c>
      <c r="D2043" t="s">
        <v>494</v>
      </c>
      <c r="E2043" t="s">
        <v>2806</v>
      </c>
      <c r="F2043" t="s">
        <v>496</v>
      </c>
      <c r="G2043">
        <v>7737</v>
      </c>
    </row>
    <row r="2044" spans="1:7" x14ac:dyDescent="0.3">
      <c r="A2044">
        <v>234</v>
      </c>
      <c r="B2044" t="s">
        <v>920</v>
      </c>
      <c r="C2044" t="s">
        <v>2927</v>
      </c>
      <c r="D2044" t="s">
        <v>494</v>
      </c>
      <c r="E2044" t="s">
        <v>2928</v>
      </c>
      <c r="F2044" t="s">
        <v>496</v>
      </c>
      <c r="G2044">
        <v>7737</v>
      </c>
    </row>
    <row r="2045" spans="1:7" x14ac:dyDescent="0.3">
      <c r="A2045">
        <v>234</v>
      </c>
      <c r="B2045" t="s">
        <v>1392</v>
      </c>
      <c r="C2045" t="s">
        <v>2935</v>
      </c>
      <c r="D2045" t="s">
        <v>494</v>
      </c>
      <c r="E2045" t="s">
        <v>2936</v>
      </c>
      <c r="F2045" t="s">
        <v>496</v>
      </c>
      <c r="G2045">
        <v>7737</v>
      </c>
    </row>
    <row r="2046" spans="1:7" x14ac:dyDescent="0.3">
      <c r="A2046">
        <v>237</v>
      </c>
      <c r="B2046" t="s">
        <v>501</v>
      </c>
      <c r="C2046" t="s">
        <v>2969</v>
      </c>
      <c r="D2046" t="s">
        <v>494</v>
      </c>
      <c r="E2046" t="s">
        <v>2970</v>
      </c>
      <c r="F2046" t="s">
        <v>496</v>
      </c>
      <c r="G2046">
        <v>7737</v>
      </c>
    </row>
    <row r="2047" spans="1:7" x14ac:dyDescent="0.3">
      <c r="A2047">
        <v>245</v>
      </c>
      <c r="B2047" t="s">
        <v>694</v>
      </c>
      <c r="C2047" t="s">
        <v>3041</v>
      </c>
      <c r="D2047" t="s">
        <v>494</v>
      </c>
      <c r="E2047" t="s">
        <v>3042</v>
      </c>
      <c r="F2047" t="s">
        <v>496</v>
      </c>
      <c r="G2047">
        <v>7737</v>
      </c>
    </row>
    <row r="2048" spans="1:7" x14ac:dyDescent="0.3">
      <c r="A2048">
        <v>250</v>
      </c>
      <c r="B2048" t="s">
        <v>501</v>
      </c>
      <c r="C2048" t="s">
        <v>3071</v>
      </c>
      <c r="D2048" t="s">
        <v>494</v>
      </c>
      <c r="E2048" t="s">
        <v>3072</v>
      </c>
      <c r="F2048" t="s">
        <v>496</v>
      </c>
      <c r="G2048">
        <v>7737</v>
      </c>
    </row>
    <row r="2049" spans="1:7" x14ac:dyDescent="0.3">
      <c r="A2049">
        <v>250</v>
      </c>
      <c r="B2049" t="s">
        <v>582</v>
      </c>
      <c r="C2049" t="s">
        <v>3077</v>
      </c>
      <c r="D2049" t="s">
        <v>494</v>
      </c>
      <c r="E2049" t="s">
        <v>3078</v>
      </c>
      <c r="F2049" t="s">
        <v>496</v>
      </c>
      <c r="G2049">
        <v>7737</v>
      </c>
    </row>
    <row r="2050" spans="1:7" x14ac:dyDescent="0.3">
      <c r="A2050">
        <v>257</v>
      </c>
      <c r="B2050" t="s">
        <v>574</v>
      </c>
      <c r="C2050" s="1">
        <v>10253238206</v>
      </c>
      <c r="D2050" t="s">
        <v>494</v>
      </c>
      <c r="E2050" t="s">
        <v>3121</v>
      </c>
      <c r="F2050" t="s">
        <v>496</v>
      </c>
      <c r="G2050">
        <v>7737</v>
      </c>
    </row>
    <row r="2051" spans="1:7" x14ac:dyDescent="0.3">
      <c r="A2051">
        <v>278</v>
      </c>
      <c r="B2051" t="s">
        <v>906</v>
      </c>
      <c r="C2051" t="s">
        <v>3297</v>
      </c>
      <c r="D2051" t="s">
        <v>494</v>
      </c>
      <c r="E2051" t="s">
        <v>3298</v>
      </c>
      <c r="F2051" t="s">
        <v>496</v>
      </c>
      <c r="G2051">
        <v>7737</v>
      </c>
    </row>
    <row r="2052" spans="1:7" x14ac:dyDescent="0.3">
      <c r="A2052">
        <v>293</v>
      </c>
      <c r="B2052" t="s">
        <v>743</v>
      </c>
      <c r="C2052" t="s">
        <v>3505</v>
      </c>
      <c r="D2052" t="s">
        <v>494</v>
      </c>
      <c r="E2052" t="s">
        <v>3506</v>
      </c>
      <c r="F2052" t="s">
        <v>496</v>
      </c>
      <c r="G2052">
        <v>7737</v>
      </c>
    </row>
    <row r="2053" spans="1:7" x14ac:dyDescent="0.3">
      <c r="A2053">
        <v>295</v>
      </c>
      <c r="B2053" t="s">
        <v>504</v>
      </c>
      <c r="C2053" t="s">
        <v>3519</v>
      </c>
      <c r="D2053" t="s">
        <v>494</v>
      </c>
      <c r="E2053" t="s">
        <v>3520</v>
      </c>
      <c r="F2053" t="s">
        <v>496</v>
      </c>
      <c r="G2053">
        <v>7737</v>
      </c>
    </row>
    <row r="2054" spans="1:7" x14ac:dyDescent="0.3">
      <c r="A2054">
        <v>300</v>
      </c>
      <c r="B2054" t="s">
        <v>743</v>
      </c>
      <c r="C2054" t="s">
        <v>3563</v>
      </c>
      <c r="D2054" t="s">
        <v>627</v>
      </c>
      <c r="E2054" t="s">
        <v>3564</v>
      </c>
      <c r="F2054" t="s">
        <v>496</v>
      </c>
      <c r="G2054">
        <v>7737</v>
      </c>
    </row>
    <row r="2055" spans="1:7" x14ac:dyDescent="0.3">
      <c r="A2055">
        <v>307</v>
      </c>
      <c r="B2055" t="s">
        <v>552</v>
      </c>
      <c r="C2055" t="s">
        <v>3617</v>
      </c>
      <c r="D2055" t="s">
        <v>494</v>
      </c>
      <c r="E2055" t="s">
        <v>3618</v>
      </c>
      <c r="F2055" t="s">
        <v>496</v>
      </c>
      <c r="G2055">
        <v>7737</v>
      </c>
    </row>
    <row r="2056" spans="1:7" x14ac:dyDescent="0.3">
      <c r="A2056">
        <v>316</v>
      </c>
      <c r="B2056" t="s">
        <v>699</v>
      </c>
      <c r="C2056" t="s">
        <v>3677</v>
      </c>
      <c r="D2056" t="s">
        <v>494</v>
      </c>
      <c r="E2056" t="s">
        <v>3678</v>
      </c>
      <c r="F2056" t="s">
        <v>496</v>
      </c>
      <c r="G2056">
        <v>7737</v>
      </c>
    </row>
    <row r="2057" spans="1:7" x14ac:dyDescent="0.3">
      <c r="A2057">
        <v>333</v>
      </c>
      <c r="B2057" t="s">
        <v>547</v>
      </c>
      <c r="C2057" t="s">
        <v>3823</v>
      </c>
      <c r="D2057" t="s">
        <v>494</v>
      </c>
      <c r="E2057" t="s">
        <v>3824</v>
      </c>
      <c r="F2057" t="s">
        <v>496</v>
      </c>
      <c r="G2057">
        <v>7737</v>
      </c>
    </row>
    <row r="2058" spans="1:7" x14ac:dyDescent="0.3">
      <c r="A2058">
        <v>436</v>
      </c>
      <c r="B2058" t="s">
        <v>547</v>
      </c>
      <c r="C2058" t="s">
        <v>4345</v>
      </c>
      <c r="D2058" t="s">
        <v>494</v>
      </c>
      <c r="E2058" t="s">
        <v>4346</v>
      </c>
      <c r="F2058" t="s">
        <v>496</v>
      </c>
      <c r="G2058">
        <v>7737</v>
      </c>
    </row>
    <row r="2059" spans="1:7" x14ac:dyDescent="0.3">
      <c r="A2059">
        <v>437</v>
      </c>
      <c r="B2059" t="s">
        <v>544</v>
      </c>
      <c r="C2059" s="1">
        <v>10251163223</v>
      </c>
      <c r="D2059" t="s">
        <v>494</v>
      </c>
      <c r="E2059" t="s">
        <v>4357</v>
      </c>
      <c r="F2059" t="s">
        <v>496</v>
      </c>
      <c r="G2059">
        <v>7737</v>
      </c>
    </row>
    <row r="2060" spans="1:7" x14ac:dyDescent="0.3">
      <c r="A2060">
        <v>437</v>
      </c>
      <c r="B2060" t="s">
        <v>683</v>
      </c>
      <c r="C2060" s="1">
        <v>10251163206</v>
      </c>
      <c r="D2060" t="s">
        <v>494</v>
      </c>
      <c r="E2060" t="s">
        <v>4358</v>
      </c>
      <c r="F2060" t="s">
        <v>496</v>
      </c>
      <c r="G2060">
        <v>7737</v>
      </c>
    </row>
    <row r="2061" spans="1:7" x14ac:dyDescent="0.3">
      <c r="A2061">
        <v>444</v>
      </c>
      <c r="B2061" t="s">
        <v>547</v>
      </c>
      <c r="C2061" s="1">
        <v>10251170162</v>
      </c>
      <c r="D2061" t="s">
        <v>494</v>
      </c>
      <c r="E2061" t="s">
        <v>4386</v>
      </c>
      <c r="F2061" t="s">
        <v>496</v>
      </c>
      <c r="G2061">
        <v>7737</v>
      </c>
    </row>
    <row r="2062" spans="1:7" x14ac:dyDescent="0.3">
      <c r="A2062">
        <v>451</v>
      </c>
      <c r="B2062" t="s">
        <v>538</v>
      </c>
      <c r="C2062" s="1">
        <v>10251177235</v>
      </c>
      <c r="D2062" t="s">
        <v>494</v>
      </c>
      <c r="E2062" t="s">
        <v>4416</v>
      </c>
      <c r="F2062" t="s">
        <v>496</v>
      </c>
      <c r="G2062">
        <v>7737</v>
      </c>
    </row>
    <row r="2063" spans="1:7" x14ac:dyDescent="0.3">
      <c r="A2063">
        <v>490</v>
      </c>
      <c r="B2063" t="s">
        <v>612</v>
      </c>
      <c r="C2063" s="1">
        <v>10251216202</v>
      </c>
      <c r="D2063" t="s">
        <v>494</v>
      </c>
      <c r="E2063" t="s">
        <v>4569</v>
      </c>
      <c r="F2063" t="s">
        <v>496</v>
      </c>
      <c r="G2063">
        <v>7737</v>
      </c>
    </row>
    <row r="2064" spans="1:7" x14ac:dyDescent="0.3">
      <c r="A2064">
        <v>490</v>
      </c>
      <c r="B2064" t="s">
        <v>520</v>
      </c>
      <c r="C2064" s="1">
        <v>10251216197</v>
      </c>
      <c r="D2064" t="s">
        <v>494</v>
      </c>
      <c r="E2064" t="s">
        <v>4572</v>
      </c>
      <c r="F2064" t="s">
        <v>496</v>
      </c>
      <c r="G2064">
        <v>7737</v>
      </c>
    </row>
    <row r="2065" spans="1:7" x14ac:dyDescent="0.3">
      <c r="A2065">
        <v>491</v>
      </c>
      <c r="B2065" t="s">
        <v>596</v>
      </c>
      <c r="C2065" s="1">
        <v>10251217194</v>
      </c>
      <c r="D2065" t="s">
        <v>494</v>
      </c>
      <c r="E2065" t="s">
        <v>4573</v>
      </c>
      <c r="F2065" t="s">
        <v>496</v>
      </c>
      <c r="G2065">
        <v>7737</v>
      </c>
    </row>
    <row r="2066" spans="1:7" x14ac:dyDescent="0.3">
      <c r="A2066">
        <v>496</v>
      </c>
      <c r="B2066" t="s">
        <v>740</v>
      </c>
      <c r="C2066" s="1">
        <v>10251222156</v>
      </c>
      <c r="D2066" t="s">
        <v>494</v>
      </c>
      <c r="E2066" t="s">
        <v>4587</v>
      </c>
      <c r="F2066" t="s">
        <v>496</v>
      </c>
      <c r="G2066">
        <v>7737</v>
      </c>
    </row>
    <row r="2067" spans="1:7" x14ac:dyDescent="0.3">
      <c r="A2067">
        <v>496</v>
      </c>
      <c r="B2067" t="s">
        <v>557</v>
      </c>
      <c r="C2067" s="1">
        <v>10251222159</v>
      </c>
      <c r="D2067" t="s">
        <v>494</v>
      </c>
      <c r="E2067" t="s">
        <v>4588</v>
      </c>
      <c r="F2067" t="s">
        <v>496</v>
      </c>
      <c r="G2067">
        <v>7737</v>
      </c>
    </row>
    <row r="2068" spans="1:7" x14ac:dyDescent="0.3">
      <c r="A2068">
        <v>496</v>
      </c>
      <c r="B2068" t="s">
        <v>538</v>
      </c>
      <c r="C2068" s="1">
        <v>10251222157</v>
      </c>
      <c r="D2068" t="s">
        <v>494</v>
      </c>
      <c r="E2068" t="s">
        <v>4590</v>
      </c>
      <c r="F2068" t="s">
        <v>496</v>
      </c>
      <c r="G2068">
        <v>7737</v>
      </c>
    </row>
    <row r="2069" spans="1:7" x14ac:dyDescent="0.3">
      <c r="A2069">
        <v>498</v>
      </c>
      <c r="B2069" t="s">
        <v>612</v>
      </c>
      <c r="C2069" s="1">
        <v>10251224218</v>
      </c>
      <c r="D2069" t="s">
        <v>494</v>
      </c>
      <c r="E2069" t="s">
        <v>4591</v>
      </c>
      <c r="F2069" t="s">
        <v>496</v>
      </c>
      <c r="G2069">
        <v>7737</v>
      </c>
    </row>
    <row r="2070" spans="1:7" x14ac:dyDescent="0.3">
      <c r="A2070">
        <v>503</v>
      </c>
      <c r="B2070" t="s">
        <v>740</v>
      </c>
      <c r="C2070" s="1">
        <v>10251229157</v>
      </c>
      <c r="D2070" t="s">
        <v>494</v>
      </c>
      <c r="E2070" t="s">
        <v>4610</v>
      </c>
      <c r="F2070" t="s">
        <v>496</v>
      </c>
      <c r="G2070">
        <v>7737</v>
      </c>
    </row>
    <row r="2071" spans="1:7" x14ac:dyDescent="0.3">
      <c r="A2071">
        <v>524</v>
      </c>
      <c r="B2071" t="s">
        <v>612</v>
      </c>
      <c r="C2071" s="1">
        <v>10251250141</v>
      </c>
      <c r="D2071" t="s">
        <v>494</v>
      </c>
      <c r="E2071" t="s">
        <v>4669</v>
      </c>
      <c r="F2071" t="s">
        <v>496</v>
      </c>
      <c r="G2071">
        <v>7737</v>
      </c>
    </row>
    <row r="2072" spans="1:7" x14ac:dyDescent="0.3">
      <c r="A2072">
        <v>524</v>
      </c>
      <c r="B2072" t="s">
        <v>596</v>
      </c>
      <c r="C2072" s="1">
        <v>10251250143</v>
      </c>
      <c r="D2072" t="s">
        <v>494</v>
      </c>
      <c r="E2072" t="s">
        <v>4670</v>
      </c>
      <c r="F2072" t="s">
        <v>496</v>
      </c>
      <c r="G2072">
        <v>7737</v>
      </c>
    </row>
    <row r="2073" spans="1:7" x14ac:dyDescent="0.3">
      <c r="A2073">
        <v>524</v>
      </c>
      <c r="B2073" t="s">
        <v>557</v>
      </c>
      <c r="C2073" s="1">
        <v>10251250145</v>
      </c>
      <c r="D2073" t="s">
        <v>494</v>
      </c>
      <c r="E2073" t="s">
        <v>4671</v>
      </c>
      <c r="F2073" t="s">
        <v>496</v>
      </c>
      <c r="G2073">
        <v>7737</v>
      </c>
    </row>
    <row r="2074" spans="1:7" x14ac:dyDescent="0.3">
      <c r="A2074">
        <v>524</v>
      </c>
      <c r="B2074" t="s">
        <v>520</v>
      </c>
      <c r="C2074" s="1">
        <v>10251250148</v>
      </c>
      <c r="D2074" t="s">
        <v>494</v>
      </c>
      <c r="E2074" t="s">
        <v>4672</v>
      </c>
      <c r="F2074" t="s">
        <v>496</v>
      </c>
      <c r="G2074">
        <v>7737</v>
      </c>
    </row>
    <row r="2075" spans="1:7" x14ac:dyDescent="0.3">
      <c r="A2075">
        <v>524</v>
      </c>
      <c r="B2075" t="s">
        <v>529</v>
      </c>
      <c r="C2075" s="1">
        <v>10251250149</v>
      </c>
      <c r="D2075" t="s">
        <v>494</v>
      </c>
      <c r="E2075" t="s">
        <v>4673</v>
      </c>
      <c r="F2075" t="s">
        <v>496</v>
      </c>
      <c r="G2075">
        <v>7737</v>
      </c>
    </row>
    <row r="2076" spans="1:7" x14ac:dyDescent="0.3">
      <c r="A2076">
        <v>525</v>
      </c>
      <c r="B2076" t="s">
        <v>612</v>
      </c>
      <c r="C2076" s="1">
        <v>10251251247</v>
      </c>
      <c r="D2076" t="s">
        <v>494</v>
      </c>
      <c r="E2076" t="s">
        <v>4674</v>
      </c>
      <c r="F2076" t="s">
        <v>496</v>
      </c>
      <c r="G2076">
        <v>7737</v>
      </c>
    </row>
    <row r="2077" spans="1:7" x14ac:dyDescent="0.3">
      <c r="A2077">
        <v>535</v>
      </c>
      <c r="B2077" t="s">
        <v>740</v>
      </c>
      <c r="C2077" t="s">
        <v>4712</v>
      </c>
      <c r="D2077" t="s">
        <v>494</v>
      </c>
      <c r="E2077" t="s">
        <v>4713</v>
      </c>
      <c r="F2077" t="s">
        <v>496</v>
      </c>
      <c r="G2077">
        <v>7737</v>
      </c>
    </row>
    <row r="2078" spans="1:7" x14ac:dyDescent="0.3">
      <c r="A2078">
        <v>535</v>
      </c>
      <c r="B2078" t="s">
        <v>596</v>
      </c>
      <c r="C2078" t="s">
        <v>4714</v>
      </c>
      <c r="D2078" t="s">
        <v>494</v>
      </c>
      <c r="E2078" t="s">
        <v>4715</v>
      </c>
      <c r="F2078" t="s">
        <v>496</v>
      </c>
      <c r="G2078">
        <v>7737</v>
      </c>
    </row>
    <row r="2079" spans="1:7" x14ac:dyDescent="0.3">
      <c r="A2079">
        <v>539</v>
      </c>
      <c r="B2079" t="s">
        <v>740</v>
      </c>
      <c r="C2079" t="s">
        <v>4742</v>
      </c>
      <c r="D2079" t="s">
        <v>494</v>
      </c>
      <c r="E2079" t="s">
        <v>4743</v>
      </c>
      <c r="F2079" t="s">
        <v>496</v>
      </c>
      <c r="G2079">
        <v>7737</v>
      </c>
    </row>
    <row r="2080" spans="1:7" x14ac:dyDescent="0.3">
      <c r="A2080">
        <v>539</v>
      </c>
      <c r="B2080" t="s">
        <v>612</v>
      </c>
      <c r="C2080" t="s">
        <v>4744</v>
      </c>
      <c r="D2080" t="s">
        <v>494</v>
      </c>
      <c r="E2080" t="s">
        <v>4745</v>
      </c>
      <c r="F2080" t="s">
        <v>496</v>
      </c>
      <c r="G2080">
        <v>7737</v>
      </c>
    </row>
    <row r="2081" spans="1:7" x14ac:dyDescent="0.3">
      <c r="A2081">
        <v>539</v>
      </c>
      <c r="B2081" t="s">
        <v>557</v>
      </c>
      <c r="C2081" t="s">
        <v>4746</v>
      </c>
      <c r="D2081" t="s">
        <v>494</v>
      </c>
      <c r="E2081" t="s">
        <v>4747</v>
      </c>
      <c r="F2081" t="s">
        <v>496</v>
      </c>
      <c r="G2081">
        <v>7737</v>
      </c>
    </row>
    <row r="2082" spans="1:7" x14ac:dyDescent="0.3">
      <c r="A2082">
        <v>541</v>
      </c>
      <c r="B2082" t="s">
        <v>740</v>
      </c>
      <c r="C2082" t="s">
        <v>4750</v>
      </c>
      <c r="D2082" t="s">
        <v>494</v>
      </c>
      <c r="E2082" t="s">
        <v>4751</v>
      </c>
      <c r="F2082" t="s">
        <v>496</v>
      </c>
      <c r="G2082">
        <v>7737</v>
      </c>
    </row>
    <row r="2083" spans="1:7" x14ac:dyDescent="0.3">
      <c r="A2083">
        <v>541</v>
      </c>
      <c r="B2083" t="s">
        <v>596</v>
      </c>
      <c r="C2083" t="s">
        <v>4754</v>
      </c>
      <c r="D2083" t="s">
        <v>494</v>
      </c>
      <c r="E2083" t="s">
        <v>4755</v>
      </c>
      <c r="F2083" t="s">
        <v>496</v>
      </c>
      <c r="G2083">
        <v>7737</v>
      </c>
    </row>
    <row r="2084" spans="1:7" x14ac:dyDescent="0.3">
      <c r="A2084">
        <v>541</v>
      </c>
      <c r="B2084" t="s">
        <v>557</v>
      </c>
      <c r="C2084" t="s">
        <v>4756</v>
      </c>
      <c r="D2084" t="s">
        <v>494</v>
      </c>
      <c r="E2084" t="s">
        <v>4757</v>
      </c>
      <c r="F2084" t="s">
        <v>496</v>
      </c>
      <c r="G2084">
        <v>7737</v>
      </c>
    </row>
    <row r="2085" spans="1:7" x14ac:dyDescent="0.3">
      <c r="A2085">
        <v>549</v>
      </c>
      <c r="B2085" t="s">
        <v>612</v>
      </c>
      <c r="C2085" t="s">
        <v>4792</v>
      </c>
      <c r="D2085" t="s">
        <v>494</v>
      </c>
      <c r="E2085" t="s">
        <v>4793</v>
      </c>
      <c r="F2085" t="s">
        <v>496</v>
      </c>
      <c r="G2085">
        <v>7737</v>
      </c>
    </row>
    <row r="2086" spans="1:7" x14ac:dyDescent="0.3">
      <c r="A2086">
        <v>551</v>
      </c>
      <c r="B2086" t="s">
        <v>740</v>
      </c>
      <c r="C2086" t="s">
        <v>4800</v>
      </c>
      <c r="D2086" t="s">
        <v>494</v>
      </c>
      <c r="E2086" t="s">
        <v>4801</v>
      </c>
      <c r="F2086" t="s">
        <v>496</v>
      </c>
      <c r="G2086">
        <v>7737</v>
      </c>
    </row>
    <row r="2087" spans="1:7" x14ac:dyDescent="0.3">
      <c r="A2087">
        <v>559</v>
      </c>
      <c r="B2087" t="s">
        <v>596</v>
      </c>
      <c r="C2087" t="s">
        <v>4832</v>
      </c>
      <c r="D2087" t="s">
        <v>494</v>
      </c>
      <c r="E2087" t="s">
        <v>4833</v>
      </c>
      <c r="F2087" t="s">
        <v>496</v>
      </c>
      <c r="G2087">
        <v>7737</v>
      </c>
    </row>
    <row r="2088" spans="1:7" x14ac:dyDescent="0.3">
      <c r="A2088">
        <v>715</v>
      </c>
      <c r="B2088" t="s">
        <v>740</v>
      </c>
      <c r="C2088" s="1">
        <v>10249186133</v>
      </c>
      <c r="D2088" t="s">
        <v>494</v>
      </c>
      <c r="E2088" t="s">
        <v>4917</v>
      </c>
      <c r="F2088" t="s">
        <v>496</v>
      </c>
      <c r="G2088">
        <v>7737</v>
      </c>
    </row>
    <row r="2089" spans="1:7" x14ac:dyDescent="0.3">
      <c r="A2089">
        <v>5</v>
      </c>
      <c r="B2089" t="s">
        <v>529</v>
      </c>
      <c r="C2089" t="s">
        <v>621</v>
      </c>
      <c r="D2089" t="s">
        <v>494</v>
      </c>
      <c r="E2089" t="s">
        <v>622</v>
      </c>
      <c r="F2089" t="s">
        <v>500</v>
      </c>
      <c r="G2089">
        <v>7739</v>
      </c>
    </row>
    <row r="2090" spans="1:7" x14ac:dyDescent="0.3">
      <c r="A2090">
        <v>5</v>
      </c>
      <c r="B2090" t="s">
        <v>596</v>
      </c>
      <c r="C2090" t="s">
        <v>615</v>
      </c>
      <c r="D2090" t="s">
        <v>494</v>
      </c>
      <c r="E2090" t="s">
        <v>616</v>
      </c>
      <c r="F2090" t="s">
        <v>496</v>
      </c>
      <c r="G2090">
        <v>7740</v>
      </c>
    </row>
    <row r="2091" spans="1:7" x14ac:dyDescent="0.3">
      <c r="A2091">
        <v>4</v>
      </c>
      <c r="B2091" t="s">
        <v>492</v>
      </c>
      <c r="C2091" t="s">
        <v>586</v>
      </c>
      <c r="D2091" t="s">
        <v>494</v>
      </c>
      <c r="E2091" t="s">
        <v>587</v>
      </c>
      <c r="F2091" t="s">
        <v>513</v>
      </c>
      <c r="G2091">
        <v>7788</v>
      </c>
    </row>
    <row r="2092" spans="1:7" x14ac:dyDescent="0.3">
      <c r="A2092">
        <v>4</v>
      </c>
      <c r="B2092" t="s">
        <v>596</v>
      </c>
      <c r="C2092" t="s">
        <v>597</v>
      </c>
      <c r="D2092" t="s">
        <v>494</v>
      </c>
      <c r="E2092" t="s">
        <v>598</v>
      </c>
      <c r="F2092" t="s">
        <v>513</v>
      </c>
      <c r="G2092">
        <v>7788</v>
      </c>
    </row>
    <row r="2093" spans="1:7" x14ac:dyDescent="0.3">
      <c r="A2093">
        <v>4</v>
      </c>
      <c r="B2093" t="s">
        <v>557</v>
      </c>
      <c r="C2093" t="s">
        <v>599</v>
      </c>
      <c r="D2093" t="s">
        <v>494</v>
      </c>
      <c r="E2093" t="s">
        <v>600</v>
      </c>
      <c r="F2093" t="s">
        <v>513</v>
      </c>
      <c r="G2093">
        <v>7788</v>
      </c>
    </row>
    <row r="2094" spans="1:7" x14ac:dyDescent="0.3">
      <c r="A2094">
        <v>4</v>
      </c>
      <c r="B2094" t="s">
        <v>520</v>
      </c>
      <c r="C2094" t="s">
        <v>601</v>
      </c>
      <c r="D2094" t="s">
        <v>494</v>
      </c>
      <c r="E2094" t="s">
        <v>602</v>
      </c>
      <c r="F2094" t="s">
        <v>513</v>
      </c>
      <c r="G2094">
        <v>7788</v>
      </c>
    </row>
    <row r="2095" spans="1:7" x14ac:dyDescent="0.3">
      <c r="A2095">
        <v>7</v>
      </c>
      <c r="B2095" t="s">
        <v>650</v>
      </c>
      <c r="C2095" t="s">
        <v>651</v>
      </c>
      <c r="D2095" t="s">
        <v>494</v>
      </c>
      <c r="E2095" t="s">
        <v>652</v>
      </c>
      <c r="F2095" t="s">
        <v>513</v>
      </c>
      <c r="G2095">
        <v>7788</v>
      </c>
    </row>
    <row r="2096" spans="1:7" x14ac:dyDescent="0.3">
      <c r="A2096">
        <v>7</v>
      </c>
      <c r="B2096" t="s">
        <v>653</v>
      </c>
      <c r="C2096" t="s">
        <v>654</v>
      </c>
      <c r="D2096" t="s">
        <v>494</v>
      </c>
      <c r="E2096" t="s">
        <v>655</v>
      </c>
      <c r="F2096" t="s">
        <v>513</v>
      </c>
      <c r="G2096">
        <v>7788</v>
      </c>
    </row>
    <row r="2097" spans="1:7" x14ac:dyDescent="0.3">
      <c r="A2097">
        <v>7</v>
      </c>
      <c r="B2097" t="s">
        <v>661</v>
      </c>
      <c r="C2097" t="s">
        <v>662</v>
      </c>
      <c r="D2097" t="s">
        <v>494</v>
      </c>
      <c r="E2097" t="s">
        <v>663</v>
      </c>
      <c r="F2097" t="s">
        <v>513</v>
      </c>
      <c r="G2097">
        <v>7788</v>
      </c>
    </row>
    <row r="2098" spans="1:7" x14ac:dyDescent="0.3">
      <c r="A2098">
        <v>8</v>
      </c>
      <c r="B2098" t="s">
        <v>520</v>
      </c>
      <c r="C2098" t="s">
        <v>668</v>
      </c>
      <c r="D2098" t="s">
        <v>494</v>
      </c>
      <c r="E2098" t="s">
        <v>669</v>
      </c>
      <c r="F2098" t="s">
        <v>513</v>
      </c>
      <c r="G2098">
        <v>7788</v>
      </c>
    </row>
    <row r="2099" spans="1:7" x14ac:dyDescent="0.3">
      <c r="A2099">
        <v>8</v>
      </c>
      <c r="B2099" t="s">
        <v>526</v>
      </c>
      <c r="C2099" t="s">
        <v>670</v>
      </c>
      <c r="D2099" t="s">
        <v>494</v>
      </c>
      <c r="E2099" t="s">
        <v>671</v>
      </c>
      <c r="F2099" t="s">
        <v>513</v>
      </c>
      <c r="G2099">
        <v>7788</v>
      </c>
    </row>
    <row r="2100" spans="1:7" x14ac:dyDescent="0.3">
      <c r="A2100">
        <v>10</v>
      </c>
      <c r="B2100" t="s">
        <v>699</v>
      </c>
      <c r="C2100" t="s">
        <v>700</v>
      </c>
      <c r="D2100" t="s">
        <v>494</v>
      </c>
      <c r="E2100" t="s">
        <v>701</v>
      </c>
      <c r="F2100" t="s">
        <v>513</v>
      </c>
      <c r="G2100">
        <v>7788</v>
      </c>
    </row>
    <row r="2101" spans="1:7" x14ac:dyDescent="0.3">
      <c r="A2101">
        <v>12</v>
      </c>
      <c r="B2101" t="s">
        <v>507</v>
      </c>
      <c r="C2101" t="s">
        <v>748</v>
      </c>
      <c r="D2101" t="s">
        <v>494</v>
      </c>
      <c r="E2101" t="s">
        <v>749</v>
      </c>
      <c r="F2101" t="s">
        <v>513</v>
      </c>
      <c r="G2101">
        <v>7788</v>
      </c>
    </row>
    <row r="2102" spans="1:7" x14ac:dyDescent="0.3">
      <c r="A2102">
        <v>13</v>
      </c>
      <c r="B2102" t="s">
        <v>760</v>
      </c>
      <c r="C2102" t="s">
        <v>776</v>
      </c>
      <c r="D2102" t="s">
        <v>494</v>
      </c>
      <c r="E2102" t="s">
        <v>777</v>
      </c>
      <c r="F2102" t="s">
        <v>513</v>
      </c>
      <c r="G2102">
        <v>7788</v>
      </c>
    </row>
    <row r="2103" spans="1:7" x14ac:dyDescent="0.3">
      <c r="A2103">
        <v>13</v>
      </c>
      <c r="B2103" t="s">
        <v>532</v>
      </c>
      <c r="C2103" t="s">
        <v>791</v>
      </c>
      <c r="D2103" t="s">
        <v>494</v>
      </c>
      <c r="E2103" t="s">
        <v>792</v>
      </c>
      <c r="F2103" t="s">
        <v>513</v>
      </c>
      <c r="G2103">
        <v>7788</v>
      </c>
    </row>
    <row r="2104" spans="1:7" x14ac:dyDescent="0.3">
      <c r="A2104">
        <v>13</v>
      </c>
      <c r="B2104" t="s">
        <v>793</v>
      </c>
      <c r="C2104" t="s">
        <v>794</v>
      </c>
      <c r="D2104" t="s">
        <v>494</v>
      </c>
      <c r="E2104" t="s">
        <v>795</v>
      </c>
      <c r="F2104" t="s">
        <v>513</v>
      </c>
      <c r="G2104">
        <v>7788</v>
      </c>
    </row>
    <row r="2105" spans="1:7" x14ac:dyDescent="0.3">
      <c r="A2105">
        <v>13</v>
      </c>
      <c r="B2105" t="s">
        <v>796</v>
      </c>
      <c r="C2105" t="s">
        <v>797</v>
      </c>
      <c r="D2105" t="s">
        <v>494</v>
      </c>
      <c r="E2105" t="s">
        <v>798</v>
      </c>
      <c r="F2105" t="s">
        <v>513</v>
      </c>
      <c r="G2105">
        <v>7788</v>
      </c>
    </row>
    <row r="2106" spans="1:7" x14ac:dyDescent="0.3">
      <c r="A2106">
        <v>13</v>
      </c>
      <c r="B2106" t="s">
        <v>799</v>
      </c>
      <c r="C2106" t="s">
        <v>800</v>
      </c>
      <c r="D2106" t="s">
        <v>494</v>
      </c>
      <c r="E2106" t="s">
        <v>801</v>
      </c>
      <c r="F2106" t="s">
        <v>513</v>
      </c>
      <c r="G2106">
        <v>7788</v>
      </c>
    </row>
    <row r="2107" spans="1:7" x14ac:dyDescent="0.3">
      <c r="A2107">
        <v>13</v>
      </c>
      <c r="B2107" t="s">
        <v>569</v>
      </c>
      <c r="C2107" t="s">
        <v>802</v>
      </c>
      <c r="D2107" t="s">
        <v>494</v>
      </c>
      <c r="E2107" t="s">
        <v>803</v>
      </c>
      <c r="F2107" t="s">
        <v>513</v>
      </c>
      <c r="G2107">
        <v>7788</v>
      </c>
    </row>
    <row r="2108" spans="1:7" x14ac:dyDescent="0.3">
      <c r="A2108">
        <v>25</v>
      </c>
      <c r="B2108" t="s">
        <v>862</v>
      </c>
      <c r="C2108" t="s">
        <v>863</v>
      </c>
      <c r="D2108" t="s">
        <v>494</v>
      </c>
      <c r="E2108" t="s">
        <v>864</v>
      </c>
      <c r="F2108" t="s">
        <v>513</v>
      </c>
      <c r="G2108">
        <v>7788</v>
      </c>
    </row>
    <row r="2109" spans="1:7" x14ac:dyDescent="0.3">
      <c r="A2109">
        <v>25</v>
      </c>
      <c r="B2109" t="s">
        <v>778</v>
      </c>
      <c r="C2109" t="s">
        <v>867</v>
      </c>
      <c r="D2109" t="s">
        <v>494</v>
      </c>
      <c r="E2109" t="s">
        <v>868</v>
      </c>
      <c r="F2109" t="s">
        <v>513</v>
      </c>
      <c r="G2109">
        <v>7788</v>
      </c>
    </row>
    <row r="2110" spans="1:7" x14ac:dyDescent="0.3">
      <c r="A2110">
        <v>35</v>
      </c>
      <c r="B2110" t="s">
        <v>535</v>
      </c>
      <c r="C2110" t="s">
        <v>1030</v>
      </c>
      <c r="D2110" t="s">
        <v>494</v>
      </c>
      <c r="E2110" t="s">
        <v>1031</v>
      </c>
      <c r="F2110" t="s">
        <v>513</v>
      </c>
      <c r="G2110">
        <v>7788</v>
      </c>
    </row>
    <row r="2111" spans="1:7" x14ac:dyDescent="0.3">
      <c r="A2111">
        <v>38</v>
      </c>
      <c r="B2111" t="s">
        <v>492</v>
      </c>
      <c r="C2111" t="s">
        <v>1089</v>
      </c>
      <c r="D2111" t="s">
        <v>494</v>
      </c>
      <c r="E2111" t="s">
        <v>1090</v>
      </c>
      <c r="F2111" t="s">
        <v>513</v>
      </c>
      <c r="G2111">
        <v>7788</v>
      </c>
    </row>
    <row r="2112" spans="1:7" x14ac:dyDescent="0.3">
      <c r="A2112">
        <v>38</v>
      </c>
      <c r="B2112" t="s">
        <v>497</v>
      </c>
      <c r="C2112" t="s">
        <v>1091</v>
      </c>
      <c r="D2112" t="s">
        <v>494</v>
      </c>
      <c r="E2112" t="s">
        <v>1092</v>
      </c>
      <c r="F2112" t="s">
        <v>513</v>
      </c>
      <c r="G2112">
        <v>7788</v>
      </c>
    </row>
    <row r="2113" spans="1:7" x14ac:dyDescent="0.3">
      <c r="A2113">
        <v>38</v>
      </c>
      <c r="B2113" t="s">
        <v>743</v>
      </c>
      <c r="C2113" t="s">
        <v>1093</v>
      </c>
      <c r="D2113" t="s">
        <v>494</v>
      </c>
      <c r="E2113" t="s">
        <v>1094</v>
      </c>
      <c r="F2113" t="s">
        <v>513</v>
      </c>
      <c r="G2113">
        <v>7788</v>
      </c>
    </row>
    <row r="2114" spans="1:7" x14ac:dyDescent="0.3">
      <c r="A2114">
        <v>38</v>
      </c>
      <c r="B2114" t="s">
        <v>541</v>
      </c>
      <c r="C2114" t="s">
        <v>1095</v>
      </c>
      <c r="D2114" t="s">
        <v>494</v>
      </c>
      <c r="E2114" t="s">
        <v>1096</v>
      </c>
      <c r="F2114" t="s">
        <v>513</v>
      </c>
      <c r="G2114">
        <v>7788</v>
      </c>
    </row>
    <row r="2115" spans="1:7" x14ac:dyDescent="0.3">
      <c r="A2115">
        <v>38</v>
      </c>
      <c r="B2115" t="s">
        <v>683</v>
      </c>
      <c r="C2115" t="s">
        <v>1099</v>
      </c>
      <c r="D2115" t="s">
        <v>494</v>
      </c>
      <c r="E2115" t="s">
        <v>1100</v>
      </c>
      <c r="F2115" t="s">
        <v>513</v>
      </c>
      <c r="G2115">
        <v>7788</v>
      </c>
    </row>
    <row r="2116" spans="1:7" x14ac:dyDescent="0.3">
      <c r="A2116">
        <v>38</v>
      </c>
      <c r="B2116" t="s">
        <v>607</v>
      </c>
      <c r="C2116" t="s">
        <v>1109</v>
      </c>
      <c r="D2116" t="s">
        <v>494</v>
      </c>
      <c r="E2116" t="s">
        <v>1110</v>
      </c>
      <c r="F2116" t="s">
        <v>513</v>
      </c>
      <c r="G2116">
        <v>7788</v>
      </c>
    </row>
    <row r="2117" spans="1:7" x14ac:dyDescent="0.3">
      <c r="A2117">
        <v>38</v>
      </c>
      <c r="B2117" t="s">
        <v>538</v>
      </c>
      <c r="C2117" t="s">
        <v>1114</v>
      </c>
      <c r="D2117" t="s">
        <v>494</v>
      </c>
      <c r="E2117" t="s">
        <v>1115</v>
      </c>
      <c r="F2117" t="s">
        <v>513</v>
      </c>
      <c r="G2117">
        <v>7788</v>
      </c>
    </row>
    <row r="2118" spans="1:7" x14ac:dyDescent="0.3">
      <c r="A2118">
        <v>41</v>
      </c>
      <c r="B2118" t="s">
        <v>574</v>
      </c>
      <c r="C2118" t="s">
        <v>1154</v>
      </c>
      <c r="D2118" t="s">
        <v>494</v>
      </c>
      <c r="E2118" t="s">
        <v>1155</v>
      </c>
      <c r="F2118" t="s">
        <v>513</v>
      </c>
      <c r="G2118">
        <v>7788</v>
      </c>
    </row>
    <row r="2119" spans="1:7" x14ac:dyDescent="0.3">
      <c r="A2119">
        <v>41</v>
      </c>
      <c r="B2119" t="s">
        <v>647</v>
      </c>
      <c r="C2119" t="s">
        <v>1166</v>
      </c>
      <c r="D2119" t="s">
        <v>494</v>
      </c>
      <c r="E2119" t="s">
        <v>1167</v>
      </c>
      <c r="F2119" t="s">
        <v>513</v>
      </c>
      <c r="G2119">
        <v>7788</v>
      </c>
    </row>
    <row r="2120" spans="1:7" x14ac:dyDescent="0.3">
      <c r="A2120">
        <v>42</v>
      </c>
      <c r="B2120" t="s">
        <v>767</v>
      </c>
      <c r="C2120" s="1">
        <v>192168111238</v>
      </c>
      <c r="D2120" t="s">
        <v>627</v>
      </c>
      <c r="E2120" t="s">
        <v>1185</v>
      </c>
      <c r="F2120" t="s">
        <v>513</v>
      </c>
      <c r="G2120">
        <v>7788</v>
      </c>
    </row>
    <row r="2121" spans="1:7" x14ac:dyDescent="0.3">
      <c r="A2121">
        <v>57</v>
      </c>
      <c r="B2121" t="s">
        <v>647</v>
      </c>
      <c r="C2121" s="1">
        <v>192168110231</v>
      </c>
      <c r="D2121" t="s">
        <v>494</v>
      </c>
      <c r="E2121" t="s">
        <v>1441</v>
      </c>
      <c r="F2121" t="s">
        <v>513</v>
      </c>
      <c r="G2121">
        <v>7788</v>
      </c>
    </row>
    <row r="2122" spans="1:7" x14ac:dyDescent="0.3">
      <c r="A2122">
        <v>57</v>
      </c>
      <c r="B2122" t="s">
        <v>704</v>
      </c>
      <c r="C2122" s="1">
        <v>192168110218</v>
      </c>
      <c r="D2122" t="s">
        <v>494</v>
      </c>
      <c r="E2122" t="s">
        <v>1442</v>
      </c>
      <c r="F2122" t="s">
        <v>513</v>
      </c>
      <c r="G2122">
        <v>7788</v>
      </c>
    </row>
    <row r="2123" spans="1:7" x14ac:dyDescent="0.3">
      <c r="A2123">
        <v>63</v>
      </c>
      <c r="B2123" t="s">
        <v>557</v>
      </c>
      <c r="C2123" s="1">
        <v>192168118214</v>
      </c>
      <c r="D2123" t="s">
        <v>494</v>
      </c>
      <c r="E2123" t="s">
        <v>1516</v>
      </c>
      <c r="F2123" t="s">
        <v>513</v>
      </c>
      <c r="G2123">
        <v>7788</v>
      </c>
    </row>
    <row r="2124" spans="1:7" x14ac:dyDescent="0.3">
      <c r="A2124">
        <v>65</v>
      </c>
      <c r="B2124" t="s">
        <v>596</v>
      </c>
      <c r="C2124" t="s">
        <v>1527</v>
      </c>
      <c r="D2124" t="s">
        <v>494</v>
      </c>
      <c r="E2124" t="s">
        <v>1528</v>
      </c>
      <c r="F2124" t="s">
        <v>513</v>
      </c>
      <c r="G2124">
        <v>7788</v>
      </c>
    </row>
    <row r="2125" spans="1:7" x14ac:dyDescent="0.3">
      <c r="A2125">
        <v>66</v>
      </c>
      <c r="B2125" t="s">
        <v>683</v>
      </c>
      <c r="C2125" t="s">
        <v>1536</v>
      </c>
      <c r="D2125" t="s">
        <v>494</v>
      </c>
      <c r="E2125" t="s">
        <v>1537</v>
      </c>
      <c r="F2125" t="s">
        <v>513</v>
      </c>
      <c r="G2125">
        <v>7788</v>
      </c>
    </row>
    <row r="2126" spans="1:7" x14ac:dyDescent="0.3">
      <c r="A2126">
        <v>76</v>
      </c>
      <c r="B2126" t="s">
        <v>633</v>
      </c>
      <c r="C2126" t="s">
        <v>1657</v>
      </c>
      <c r="D2126" t="s">
        <v>494</v>
      </c>
      <c r="E2126" t="s">
        <v>1658</v>
      </c>
      <c r="F2126" t="s">
        <v>513</v>
      </c>
      <c r="G2126">
        <v>7788</v>
      </c>
    </row>
    <row r="2127" spans="1:7" x14ac:dyDescent="0.3">
      <c r="A2127">
        <v>81</v>
      </c>
      <c r="B2127" t="s">
        <v>544</v>
      </c>
      <c r="C2127" t="s">
        <v>1694</v>
      </c>
      <c r="D2127" t="s">
        <v>494</v>
      </c>
      <c r="E2127" t="s">
        <v>1695</v>
      </c>
      <c r="F2127" t="s">
        <v>513</v>
      </c>
      <c r="G2127">
        <v>7788</v>
      </c>
    </row>
    <row r="2128" spans="1:7" x14ac:dyDescent="0.3">
      <c r="A2128">
        <v>91</v>
      </c>
      <c r="B2128" t="s">
        <v>492</v>
      </c>
      <c r="C2128" s="1">
        <v>192168146223</v>
      </c>
      <c r="D2128" t="s">
        <v>494</v>
      </c>
      <c r="E2128" t="s">
        <v>1838</v>
      </c>
      <c r="F2128" t="s">
        <v>513</v>
      </c>
      <c r="G2128">
        <v>7788</v>
      </c>
    </row>
    <row r="2129" spans="1:7" x14ac:dyDescent="0.3">
      <c r="A2129">
        <v>91</v>
      </c>
      <c r="B2129" t="s">
        <v>683</v>
      </c>
      <c r="C2129" s="1">
        <v>192168146216</v>
      </c>
      <c r="D2129" t="s">
        <v>494</v>
      </c>
      <c r="E2129" t="s">
        <v>1839</v>
      </c>
      <c r="F2129" t="s">
        <v>513</v>
      </c>
      <c r="G2129">
        <v>7788</v>
      </c>
    </row>
    <row r="2130" spans="1:7" x14ac:dyDescent="0.3">
      <c r="A2130">
        <v>91</v>
      </c>
      <c r="B2130" t="s">
        <v>504</v>
      </c>
      <c r="C2130" t="s">
        <v>1841</v>
      </c>
      <c r="D2130" t="s">
        <v>494</v>
      </c>
      <c r="E2130" t="s">
        <v>1842</v>
      </c>
      <c r="F2130" t="s">
        <v>513</v>
      </c>
      <c r="G2130">
        <v>7788</v>
      </c>
    </row>
    <row r="2131" spans="1:7" x14ac:dyDescent="0.3">
      <c r="A2131">
        <v>92</v>
      </c>
      <c r="B2131" t="s">
        <v>612</v>
      </c>
      <c r="C2131" t="s">
        <v>1853</v>
      </c>
      <c r="D2131" t="s">
        <v>494</v>
      </c>
      <c r="E2131" t="s">
        <v>1854</v>
      </c>
      <c r="F2131" t="s">
        <v>513</v>
      </c>
      <c r="G2131">
        <v>7788</v>
      </c>
    </row>
    <row r="2132" spans="1:7" x14ac:dyDescent="0.3">
      <c r="A2132">
        <v>101</v>
      </c>
      <c r="B2132" t="s">
        <v>507</v>
      </c>
      <c r="C2132" s="1">
        <v>192168157198</v>
      </c>
      <c r="D2132" t="s">
        <v>494</v>
      </c>
      <c r="E2132" t="s">
        <v>1934</v>
      </c>
      <c r="F2132" t="s">
        <v>513</v>
      </c>
      <c r="G2132">
        <v>7788</v>
      </c>
    </row>
    <row r="2133" spans="1:7" x14ac:dyDescent="0.3">
      <c r="A2133">
        <v>108</v>
      </c>
      <c r="B2133" t="s">
        <v>770</v>
      </c>
      <c r="C2133" t="s">
        <v>2010</v>
      </c>
      <c r="D2133" t="s">
        <v>494</v>
      </c>
      <c r="E2133" t="s">
        <v>2011</v>
      </c>
      <c r="F2133" t="s">
        <v>513</v>
      </c>
      <c r="G2133">
        <v>7788</v>
      </c>
    </row>
    <row r="2134" spans="1:7" x14ac:dyDescent="0.3">
      <c r="A2134">
        <v>122</v>
      </c>
      <c r="B2134" t="s">
        <v>596</v>
      </c>
      <c r="C2134" t="s">
        <v>2146</v>
      </c>
      <c r="D2134" t="s">
        <v>494</v>
      </c>
      <c r="E2134" t="s">
        <v>2147</v>
      </c>
      <c r="F2134" t="s">
        <v>513</v>
      </c>
      <c r="G2134">
        <v>7788</v>
      </c>
    </row>
    <row r="2135" spans="1:7" x14ac:dyDescent="0.3">
      <c r="A2135">
        <v>126</v>
      </c>
      <c r="B2135" t="s">
        <v>1222</v>
      </c>
      <c r="C2135" t="s">
        <v>2196</v>
      </c>
      <c r="D2135" t="s">
        <v>494</v>
      </c>
      <c r="E2135" t="s">
        <v>2197</v>
      </c>
      <c r="F2135" t="s">
        <v>513</v>
      </c>
      <c r="G2135">
        <v>7788</v>
      </c>
    </row>
    <row r="2136" spans="1:7" x14ac:dyDescent="0.3">
      <c r="A2136">
        <v>135</v>
      </c>
      <c r="B2136" t="s">
        <v>1404</v>
      </c>
      <c r="C2136" s="1">
        <v>192168191228</v>
      </c>
      <c r="D2136" t="s">
        <v>494</v>
      </c>
      <c r="E2136" t="s">
        <v>2287</v>
      </c>
      <c r="F2136" t="s">
        <v>513</v>
      </c>
      <c r="G2136">
        <v>7788</v>
      </c>
    </row>
    <row r="2137" spans="1:7" x14ac:dyDescent="0.3">
      <c r="A2137">
        <v>137</v>
      </c>
      <c r="B2137" t="s">
        <v>644</v>
      </c>
      <c r="C2137" s="1">
        <v>192168193197</v>
      </c>
      <c r="D2137" t="s">
        <v>494</v>
      </c>
      <c r="E2137" t="s">
        <v>2306</v>
      </c>
      <c r="F2137" t="s">
        <v>513</v>
      </c>
      <c r="G2137">
        <v>7788</v>
      </c>
    </row>
    <row r="2138" spans="1:7" x14ac:dyDescent="0.3">
      <c r="A2138">
        <v>142</v>
      </c>
      <c r="B2138" t="s">
        <v>520</v>
      </c>
      <c r="C2138" t="s">
        <v>2372</v>
      </c>
      <c r="D2138" t="s">
        <v>494</v>
      </c>
      <c r="E2138" t="s">
        <v>2373</v>
      </c>
      <c r="F2138" t="s">
        <v>513</v>
      </c>
      <c r="G2138">
        <v>7788</v>
      </c>
    </row>
    <row r="2139" spans="1:7" x14ac:dyDescent="0.3">
      <c r="A2139">
        <v>143</v>
      </c>
      <c r="B2139" t="s">
        <v>497</v>
      </c>
      <c r="C2139" s="1">
        <v>192168199228</v>
      </c>
      <c r="D2139" t="s">
        <v>494</v>
      </c>
      <c r="E2139" t="s">
        <v>2377</v>
      </c>
      <c r="F2139" t="s">
        <v>513</v>
      </c>
      <c r="G2139">
        <v>7788</v>
      </c>
    </row>
    <row r="2140" spans="1:7" x14ac:dyDescent="0.3">
      <c r="A2140">
        <v>147</v>
      </c>
      <c r="B2140" t="s">
        <v>879</v>
      </c>
      <c r="C2140" s="1">
        <v>192168203216</v>
      </c>
      <c r="D2140" t="s">
        <v>494</v>
      </c>
      <c r="E2140" t="s">
        <v>2420</v>
      </c>
      <c r="F2140" t="s">
        <v>513</v>
      </c>
      <c r="G2140">
        <v>7788</v>
      </c>
    </row>
    <row r="2141" spans="1:7" x14ac:dyDescent="0.3">
      <c r="A2141">
        <v>147</v>
      </c>
      <c r="B2141" t="s">
        <v>1677</v>
      </c>
      <c r="C2141" s="1">
        <v>192168203197</v>
      </c>
      <c r="D2141" t="s">
        <v>494</v>
      </c>
      <c r="E2141" t="s">
        <v>2421</v>
      </c>
      <c r="F2141" t="s">
        <v>513</v>
      </c>
      <c r="G2141">
        <v>7788</v>
      </c>
    </row>
    <row r="2142" spans="1:7" x14ac:dyDescent="0.3">
      <c r="A2142">
        <v>156</v>
      </c>
      <c r="B2142" t="s">
        <v>577</v>
      </c>
      <c r="C2142" t="s">
        <v>2483</v>
      </c>
      <c r="D2142" t="s">
        <v>494</v>
      </c>
      <c r="E2142" t="s">
        <v>2484</v>
      </c>
      <c r="F2142" t="s">
        <v>513</v>
      </c>
      <c r="G2142">
        <v>7788</v>
      </c>
    </row>
    <row r="2143" spans="1:7" x14ac:dyDescent="0.3">
      <c r="A2143">
        <v>156</v>
      </c>
      <c r="B2143" t="s">
        <v>909</v>
      </c>
      <c r="C2143" s="1">
        <v>192168212216</v>
      </c>
      <c r="D2143" t="s">
        <v>494</v>
      </c>
      <c r="E2143" t="s">
        <v>2488</v>
      </c>
      <c r="F2143" t="s">
        <v>513</v>
      </c>
      <c r="G2143">
        <v>7788</v>
      </c>
    </row>
    <row r="2144" spans="1:7" x14ac:dyDescent="0.3">
      <c r="A2144">
        <v>156</v>
      </c>
      <c r="B2144" t="s">
        <v>912</v>
      </c>
      <c r="C2144" s="1">
        <v>192168212215</v>
      </c>
      <c r="D2144" t="s">
        <v>494</v>
      </c>
      <c r="E2144" t="s">
        <v>2491</v>
      </c>
      <c r="F2144" t="s">
        <v>513</v>
      </c>
      <c r="G2144">
        <v>7788</v>
      </c>
    </row>
    <row r="2145" spans="1:7" x14ac:dyDescent="0.3">
      <c r="A2145">
        <v>161</v>
      </c>
      <c r="B2145" t="s">
        <v>740</v>
      </c>
      <c r="C2145" t="s">
        <v>2523</v>
      </c>
      <c r="D2145" t="s">
        <v>494</v>
      </c>
      <c r="E2145" t="s">
        <v>2524</v>
      </c>
      <c r="F2145" t="s">
        <v>513</v>
      </c>
      <c r="G2145">
        <v>7788</v>
      </c>
    </row>
    <row r="2146" spans="1:7" x14ac:dyDescent="0.3">
      <c r="A2146">
        <v>176</v>
      </c>
      <c r="B2146" t="s">
        <v>650</v>
      </c>
      <c r="C2146" t="s">
        <v>2669</v>
      </c>
      <c r="D2146" t="s">
        <v>494</v>
      </c>
      <c r="E2146" t="s">
        <v>2670</v>
      </c>
      <c r="F2146" t="s">
        <v>513</v>
      </c>
      <c r="G2146">
        <v>7788</v>
      </c>
    </row>
    <row r="2147" spans="1:7" x14ac:dyDescent="0.3">
      <c r="A2147">
        <v>178</v>
      </c>
      <c r="B2147" t="s">
        <v>704</v>
      </c>
      <c r="C2147" t="s">
        <v>2690</v>
      </c>
      <c r="D2147" t="s">
        <v>494</v>
      </c>
      <c r="E2147" t="s">
        <v>2691</v>
      </c>
      <c r="F2147" t="s">
        <v>513</v>
      </c>
      <c r="G2147">
        <v>7788</v>
      </c>
    </row>
    <row r="2148" spans="1:7" x14ac:dyDescent="0.3">
      <c r="A2148">
        <v>178</v>
      </c>
      <c r="B2148" t="s">
        <v>804</v>
      </c>
      <c r="C2148" s="1">
        <v>192168234227</v>
      </c>
      <c r="D2148" t="s">
        <v>494</v>
      </c>
      <c r="E2148" t="s">
        <v>2694</v>
      </c>
      <c r="F2148" t="s">
        <v>513</v>
      </c>
      <c r="G2148">
        <v>7788</v>
      </c>
    </row>
    <row r="2149" spans="1:7" x14ac:dyDescent="0.3">
      <c r="A2149">
        <v>180</v>
      </c>
      <c r="B2149" t="s">
        <v>694</v>
      </c>
      <c r="C2149" s="1">
        <v>192168236228</v>
      </c>
      <c r="D2149" t="s">
        <v>494</v>
      </c>
      <c r="E2149" t="s">
        <v>2707</v>
      </c>
      <c r="F2149" t="s">
        <v>513</v>
      </c>
      <c r="G2149">
        <v>7788</v>
      </c>
    </row>
    <row r="2150" spans="1:7" x14ac:dyDescent="0.3">
      <c r="A2150">
        <v>180</v>
      </c>
      <c r="B2150" t="s">
        <v>906</v>
      </c>
      <c r="C2150" s="1">
        <v>192168236227</v>
      </c>
      <c r="D2150" t="s">
        <v>494</v>
      </c>
      <c r="E2150" t="s">
        <v>2708</v>
      </c>
      <c r="F2150" t="s">
        <v>513</v>
      </c>
      <c r="G2150">
        <v>7788</v>
      </c>
    </row>
    <row r="2151" spans="1:7" x14ac:dyDescent="0.3">
      <c r="A2151">
        <v>185</v>
      </c>
      <c r="B2151" t="s">
        <v>529</v>
      </c>
      <c r="C2151" t="s">
        <v>2741</v>
      </c>
      <c r="D2151" t="s">
        <v>627</v>
      </c>
      <c r="E2151" t="s">
        <v>2742</v>
      </c>
      <c r="F2151" t="s">
        <v>513</v>
      </c>
      <c r="G2151">
        <v>7788</v>
      </c>
    </row>
    <row r="2152" spans="1:7" x14ac:dyDescent="0.3">
      <c r="A2152">
        <v>186</v>
      </c>
      <c r="B2152" t="s">
        <v>650</v>
      </c>
      <c r="C2152" s="1">
        <v>192168243230</v>
      </c>
      <c r="D2152" t="s">
        <v>494</v>
      </c>
      <c r="E2152" t="s">
        <v>2751</v>
      </c>
      <c r="F2152" t="s">
        <v>513</v>
      </c>
      <c r="G2152">
        <v>7788</v>
      </c>
    </row>
    <row r="2153" spans="1:7" x14ac:dyDescent="0.3">
      <c r="A2153">
        <v>189</v>
      </c>
      <c r="B2153" t="s">
        <v>1237</v>
      </c>
      <c r="C2153" s="1">
        <v>192168246219</v>
      </c>
      <c r="D2153" t="s">
        <v>494</v>
      </c>
      <c r="E2153" t="s">
        <v>2778</v>
      </c>
      <c r="F2153" t="s">
        <v>513</v>
      </c>
      <c r="G2153">
        <v>7788</v>
      </c>
    </row>
    <row r="2154" spans="1:7" x14ac:dyDescent="0.3">
      <c r="A2154">
        <v>189</v>
      </c>
      <c r="B2154" t="s">
        <v>909</v>
      </c>
      <c r="C2154" s="1">
        <v>192168246222</v>
      </c>
      <c r="D2154" t="s">
        <v>494</v>
      </c>
      <c r="E2154" t="s">
        <v>2779</v>
      </c>
      <c r="F2154" t="s">
        <v>513</v>
      </c>
      <c r="G2154">
        <v>7788</v>
      </c>
    </row>
    <row r="2155" spans="1:7" x14ac:dyDescent="0.3">
      <c r="A2155">
        <v>230</v>
      </c>
      <c r="B2155" t="s">
        <v>497</v>
      </c>
      <c r="C2155" t="s">
        <v>2885</v>
      </c>
      <c r="D2155" t="s">
        <v>494</v>
      </c>
      <c r="E2155" t="s">
        <v>2886</v>
      </c>
      <c r="F2155" t="s">
        <v>513</v>
      </c>
      <c r="G2155">
        <v>7788</v>
      </c>
    </row>
    <row r="2156" spans="1:7" x14ac:dyDescent="0.3">
      <c r="A2156">
        <v>239</v>
      </c>
      <c r="B2156" t="s">
        <v>510</v>
      </c>
      <c r="C2156" t="s">
        <v>2981</v>
      </c>
      <c r="D2156" t="s">
        <v>494</v>
      </c>
      <c r="E2156" t="s">
        <v>2982</v>
      </c>
      <c r="F2156" t="s">
        <v>513</v>
      </c>
      <c r="G2156">
        <v>7788</v>
      </c>
    </row>
    <row r="2157" spans="1:7" x14ac:dyDescent="0.3">
      <c r="A2157">
        <v>245</v>
      </c>
      <c r="B2157" t="s">
        <v>740</v>
      </c>
      <c r="C2157" t="s">
        <v>3037</v>
      </c>
      <c r="D2157" t="s">
        <v>494</v>
      </c>
      <c r="E2157" t="s">
        <v>3038</v>
      </c>
      <c r="F2157" t="s">
        <v>513</v>
      </c>
      <c r="G2157">
        <v>7788</v>
      </c>
    </row>
    <row r="2158" spans="1:7" x14ac:dyDescent="0.3">
      <c r="A2158">
        <v>245</v>
      </c>
      <c r="B2158" t="s">
        <v>612</v>
      </c>
      <c r="C2158" t="s">
        <v>3039</v>
      </c>
      <c r="D2158" t="s">
        <v>494</v>
      </c>
      <c r="E2158" t="s">
        <v>3040</v>
      </c>
      <c r="F2158" t="s">
        <v>513</v>
      </c>
      <c r="G2158">
        <v>7788</v>
      </c>
    </row>
    <row r="2159" spans="1:7" x14ac:dyDescent="0.3">
      <c r="A2159">
        <v>245</v>
      </c>
      <c r="B2159" t="s">
        <v>653</v>
      </c>
      <c r="C2159" t="s">
        <v>3053</v>
      </c>
      <c r="D2159" t="s">
        <v>494</v>
      </c>
      <c r="E2159" t="s">
        <v>3054</v>
      </c>
      <c r="F2159" t="s">
        <v>513</v>
      </c>
      <c r="G2159">
        <v>7788</v>
      </c>
    </row>
    <row r="2160" spans="1:7" x14ac:dyDescent="0.3">
      <c r="A2160">
        <v>245</v>
      </c>
      <c r="B2160" t="s">
        <v>661</v>
      </c>
      <c r="C2160" t="s">
        <v>3057</v>
      </c>
      <c r="D2160" t="s">
        <v>494</v>
      </c>
      <c r="E2160" t="s">
        <v>3058</v>
      </c>
      <c r="F2160" t="s">
        <v>513</v>
      </c>
      <c r="G2160">
        <v>7788</v>
      </c>
    </row>
    <row r="2161" spans="1:7" x14ac:dyDescent="0.3">
      <c r="A2161">
        <v>249</v>
      </c>
      <c r="B2161" t="s">
        <v>510</v>
      </c>
      <c r="C2161" s="1">
        <v>10253230238</v>
      </c>
      <c r="D2161" t="s">
        <v>494</v>
      </c>
      <c r="E2161" t="s">
        <v>3063</v>
      </c>
      <c r="F2161" t="s">
        <v>513</v>
      </c>
      <c r="G2161">
        <v>7788</v>
      </c>
    </row>
    <row r="2162" spans="1:7" x14ac:dyDescent="0.3">
      <c r="A2162">
        <v>251</v>
      </c>
      <c r="B2162" t="s">
        <v>612</v>
      </c>
      <c r="C2162" t="s">
        <v>3089</v>
      </c>
      <c r="D2162" t="s">
        <v>494</v>
      </c>
      <c r="E2162" t="s">
        <v>3090</v>
      </c>
      <c r="F2162" t="s">
        <v>513</v>
      </c>
      <c r="G2162">
        <v>7788</v>
      </c>
    </row>
    <row r="2163" spans="1:7" x14ac:dyDescent="0.3">
      <c r="A2163">
        <v>260</v>
      </c>
      <c r="B2163" t="s">
        <v>862</v>
      </c>
      <c r="C2163" s="1">
        <v>10253241232</v>
      </c>
      <c r="D2163" t="s">
        <v>494</v>
      </c>
      <c r="E2163" t="s">
        <v>3149</v>
      </c>
      <c r="F2163" t="s">
        <v>513</v>
      </c>
      <c r="G2163">
        <v>7788</v>
      </c>
    </row>
    <row r="2164" spans="1:7" x14ac:dyDescent="0.3">
      <c r="A2164">
        <v>260</v>
      </c>
      <c r="B2164" t="s">
        <v>507</v>
      </c>
      <c r="C2164" s="1">
        <v>10253241213</v>
      </c>
      <c r="D2164" t="s">
        <v>494</v>
      </c>
      <c r="E2164" t="s">
        <v>3150</v>
      </c>
      <c r="F2164" t="s">
        <v>513</v>
      </c>
      <c r="G2164">
        <v>7788</v>
      </c>
    </row>
    <row r="2165" spans="1:7" x14ac:dyDescent="0.3">
      <c r="A2165">
        <v>261</v>
      </c>
      <c r="B2165" t="s">
        <v>510</v>
      </c>
      <c r="C2165" s="1">
        <v>10253242210</v>
      </c>
      <c r="D2165" t="s">
        <v>494</v>
      </c>
      <c r="E2165" t="s">
        <v>3157</v>
      </c>
      <c r="F2165" t="s">
        <v>513</v>
      </c>
      <c r="G2165">
        <v>7788</v>
      </c>
    </row>
    <row r="2166" spans="1:7" x14ac:dyDescent="0.3">
      <c r="A2166">
        <v>267</v>
      </c>
      <c r="B2166" t="s">
        <v>647</v>
      </c>
      <c r="C2166" s="1">
        <v>10253248217</v>
      </c>
      <c r="D2166" t="s">
        <v>494</v>
      </c>
      <c r="E2166" t="s">
        <v>3192</v>
      </c>
      <c r="F2166" t="s">
        <v>513</v>
      </c>
      <c r="G2166">
        <v>7788</v>
      </c>
    </row>
    <row r="2167" spans="1:7" x14ac:dyDescent="0.3">
      <c r="A2167">
        <v>268</v>
      </c>
      <c r="B2167" t="s">
        <v>3201</v>
      </c>
      <c r="C2167" t="s">
        <v>3202</v>
      </c>
      <c r="D2167" t="s">
        <v>494</v>
      </c>
      <c r="E2167" t="s">
        <v>3203</v>
      </c>
      <c r="F2167" t="s">
        <v>513</v>
      </c>
      <c r="G2167">
        <v>7788</v>
      </c>
    </row>
    <row r="2168" spans="1:7" x14ac:dyDescent="0.3">
      <c r="A2168">
        <v>273</v>
      </c>
      <c r="B2168" t="s">
        <v>909</v>
      </c>
      <c r="C2168" s="1">
        <v>10253254236</v>
      </c>
      <c r="D2168" t="s">
        <v>494</v>
      </c>
      <c r="E2168" t="s">
        <v>3248</v>
      </c>
      <c r="F2168" t="s">
        <v>513</v>
      </c>
      <c r="G2168">
        <v>7788</v>
      </c>
    </row>
    <row r="2169" spans="1:7" x14ac:dyDescent="0.3">
      <c r="A2169">
        <v>273</v>
      </c>
      <c r="B2169" t="s">
        <v>520</v>
      </c>
      <c r="C2169" t="s">
        <v>3253</v>
      </c>
      <c r="D2169" t="s">
        <v>494</v>
      </c>
      <c r="E2169" t="s">
        <v>3254</v>
      </c>
      <c r="F2169" t="s">
        <v>513</v>
      </c>
      <c r="G2169">
        <v>7788</v>
      </c>
    </row>
    <row r="2170" spans="1:7" x14ac:dyDescent="0.3">
      <c r="A2170">
        <v>278</v>
      </c>
      <c r="B2170" t="s">
        <v>909</v>
      </c>
      <c r="C2170" t="s">
        <v>3299</v>
      </c>
      <c r="D2170" t="s">
        <v>494</v>
      </c>
      <c r="E2170" t="s">
        <v>3300</v>
      </c>
      <c r="F2170" t="s">
        <v>513</v>
      </c>
      <c r="G2170">
        <v>7788</v>
      </c>
    </row>
    <row r="2171" spans="1:7" x14ac:dyDescent="0.3">
      <c r="A2171">
        <v>278</v>
      </c>
      <c r="B2171" t="s">
        <v>912</v>
      </c>
      <c r="C2171" t="s">
        <v>3303</v>
      </c>
      <c r="D2171" t="s">
        <v>494</v>
      </c>
      <c r="E2171" t="s">
        <v>3304</v>
      </c>
      <c r="F2171" t="s">
        <v>513</v>
      </c>
      <c r="G2171">
        <v>7788</v>
      </c>
    </row>
    <row r="2172" spans="1:7" x14ac:dyDescent="0.3">
      <c r="A2172">
        <v>278</v>
      </c>
      <c r="B2172" t="s">
        <v>778</v>
      </c>
      <c r="C2172" t="s">
        <v>3307</v>
      </c>
      <c r="D2172" t="s">
        <v>494</v>
      </c>
      <c r="E2172" t="s">
        <v>3308</v>
      </c>
      <c r="F2172" t="s">
        <v>513</v>
      </c>
      <c r="G2172">
        <v>7788</v>
      </c>
    </row>
    <row r="2173" spans="1:7" x14ac:dyDescent="0.3">
      <c r="A2173">
        <v>279</v>
      </c>
      <c r="B2173" t="s">
        <v>1754</v>
      </c>
      <c r="C2173" t="s">
        <v>3327</v>
      </c>
      <c r="D2173" t="s">
        <v>627</v>
      </c>
      <c r="E2173" t="s">
        <v>3328</v>
      </c>
      <c r="F2173" t="s">
        <v>513</v>
      </c>
      <c r="G2173">
        <v>7788</v>
      </c>
    </row>
    <row r="2174" spans="1:7" x14ac:dyDescent="0.3">
      <c r="A2174">
        <v>280</v>
      </c>
      <c r="B2174" t="s">
        <v>507</v>
      </c>
      <c r="C2174" t="s">
        <v>3331</v>
      </c>
      <c r="D2174" t="s">
        <v>494</v>
      </c>
      <c r="E2174" t="s">
        <v>3332</v>
      </c>
      <c r="F2174" t="s">
        <v>513</v>
      </c>
      <c r="G2174">
        <v>7788</v>
      </c>
    </row>
    <row r="2175" spans="1:7" x14ac:dyDescent="0.3">
      <c r="A2175">
        <v>282</v>
      </c>
      <c r="B2175" t="s">
        <v>912</v>
      </c>
      <c r="C2175" t="s">
        <v>3365</v>
      </c>
      <c r="D2175" t="s">
        <v>494</v>
      </c>
      <c r="E2175" t="s">
        <v>3366</v>
      </c>
      <c r="F2175" t="s">
        <v>513</v>
      </c>
      <c r="G2175">
        <v>7788</v>
      </c>
    </row>
    <row r="2176" spans="1:7" x14ac:dyDescent="0.3">
      <c r="A2176">
        <v>287</v>
      </c>
      <c r="B2176" t="s">
        <v>699</v>
      </c>
      <c r="C2176" t="s">
        <v>3421</v>
      </c>
      <c r="D2176" t="s">
        <v>627</v>
      </c>
      <c r="E2176" t="s">
        <v>3422</v>
      </c>
      <c r="F2176" t="s">
        <v>513</v>
      </c>
      <c r="G2176">
        <v>7788</v>
      </c>
    </row>
    <row r="2177" spans="1:7" x14ac:dyDescent="0.3">
      <c r="A2177">
        <v>289</v>
      </c>
      <c r="B2177" t="s">
        <v>497</v>
      </c>
      <c r="C2177" t="s">
        <v>3443</v>
      </c>
      <c r="D2177" t="s">
        <v>494</v>
      </c>
      <c r="E2177" t="s">
        <v>3444</v>
      </c>
      <c r="F2177" t="s">
        <v>513</v>
      </c>
      <c r="G2177">
        <v>7788</v>
      </c>
    </row>
    <row r="2178" spans="1:7" x14ac:dyDescent="0.3">
      <c r="A2178">
        <v>291</v>
      </c>
      <c r="B2178" t="s">
        <v>683</v>
      </c>
      <c r="C2178" t="s">
        <v>3477</v>
      </c>
      <c r="D2178" t="s">
        <v>494</v>
      </c>
      <c r="E2178" t="s">
        <v>3478</v>
      </c>
      <c r="F2178" t="s">
        <v>513</v>
      </c>
      <c r="G2178">
        <v>7788</v>
      </c>
    </row>
    <row r="2179" spans="1:7" x14ac:dyDescent="0.3">
      <c r="A2179">
        <v>291</v>
      </c>
      <c r="B2179" t="s">
        <v>699</v>
      </c>
      <c r="C2179" t="s">
        <v>3487</v>
      </c>
      <c r="D2179" t="s">
        <v>494</v>
      </c>
      <c r="E2179" t="s">
        <v>3488</v>
      </c>
      <c r="F2179" t="s">
        <v>513</v>
      </c>
      <c r="G2179">
        <v>7788</v>
      </c>
    </row>
    <row r="2180" spans="1:7" x14ac:dyDescent="0.3">
      <c r="A2180">
        <v>293</v>
      </c>
      <c r="B2180" t="s">
        <v>612</v>
      </c>
      <c r="C2180" t="s">
        <v>3511</v>
      </c>
      <c r="D2180" t="s">
        <v>494</v>
      </c>
      <c r="E2180" t="s">
        <v>3512</v>
      </c>
      <c r="F2180" t="s">
        <v>513</v>
      </c>
      <c r="G2180">
        <v>7788</v>
      </c>
    </row>
    <row r="2181" spans="1:7" x14ac:dyDescent="0.3">
      <c r="A2181">
        <v>295</v>
      </c>
      <c r="B2181" t="s">
        <v>909</v>
      </c>
      <c r="C2181" t="s">
        <v>3521</v>
      </c>
      <c r="D2181" t="s">
        <v>494</v>
      </c>
      <c r="E2181" t="s">
        <v>3522</v>
      </c>
      <c r="F2181" t="s">
        <v>513</v>
      </c>
      <c r="G2181">
        <v>7788</v>
      </c>
    </row>
    <row r="2182" spans="1:7" x14ac:dyDescent="0.3">
      <c r="A2182">
        <v>295</v>
      </c>
      <c r="B2182" t="s">
        <v>770</v>
      </c>
      <c r="C2182" t="s">
        <v>3523</v>
      </c>
      <c r="D2182" t="s">
        <v>494</v>
      </c>
      <c r="E2182" t="s">
        <v>3524</v>
      </c>
      <c r="F2182" t="s">
        <v>513</v>
      </c>
      <c r="G2182">
        <v>7788</v>
      </c>
    </row>
    <row r="2183" spans="1:7" x14ac:dyDescent="0.3">
      <c r="A2183">
        <v>298</v>
      </c>
      <c r="B2183" t="s">
        <v>492</v>
      </c>
      <c r="C2183" t="s">
        <v>3537</v>
      </c>
      <c r="D2183" t="s">
        <v>494</v>
      </c>
      <c r="E2183" t="s">
        <v>3538</v>
      </c>
      <c r="F2183" t="s">
        <v>513</v>
      </c>
      <c r="G2183">
        <v>7788</v>
      </c>
    </row>
    <row r="2184" spans="1:7" x14ac:dyDescent="0.3">
      <c r="A2184">
        <v>299</v>
      </c>
      <c r="B2184" t="s">
        <v>577</v>
      </c>
      <c r="C2184" t="s">
        <v>3559</v>
      </c>
      <c r="D2184" t="s">
        <v>494</v>
      </c>
      <c r="E2184" t="s">
        <v>3560</v>
      </c>
      <c r="F2184" t="s">
        <v>513</v>
      </c>
      <c r="G2184">
        <v>7788</v>
      </c>
    </row>
    <row r="2185" spans="1:7" x14ac:dyDescent="0.3">
      <c r="A2185">
        <v>303</v>
      </c>
      <c r="B2185" t="s">
        <v>507</v>
      </c>
      <c r="C2185" t="s">
        <v>3585</v>
      </c>
      <c r="D2185" t="s">
        <v>494</v>
      </c>
      <c r="E2185" t="s">
        <v>3586</v>
      </c>
      <c r="F2185" t="s">
        <v>513</v>
      </c>
      <c r="G2185">
        <v>7788</v>
      </c>
    </row>
    <row r="2186" spans="1:7" x14ac:dyDescent="0.3">
      <c r="A2186">
        <v>305</v>
      </c>
      <c r="B2186" t="s">
        <v>683</v>
      </c>
      <c r="C2186" t="s">
        <v>3595</v>
      </c>
      <c r="D2186" t="s">
        <v>494</v>
      </c>
      <c r="E2186" t="s">
        <v>3596</v>
      </c>
      <c r="F2186" t="s">
        <v>513</v>
      </c>
      <c r="G2186">
        <v>7788</v>
      </c>
    </row>
    <row r="2187" spans="1:7" x14ac:dyDescent="0.3">
      <c r="A2187">
        <v>307</v>
      </c>
      <c r="B2187" t="s">
        <v>497</v>
      </c>
      <c r="C2187" t="s">
        <v>3609</v>
      </c>
      <c r="D2187" t="s">
        <v>494</v>
      </c>
      <c r="E2187" t="s">
        <v>3610</v>
      </c>
      <c r="F2187" t="s">
        <v>513</v>
      </c>
      <c r="G2187">
        <v>7788</v>
      </c>
    </row>
    <row r="2188" spans="1:7" x14ac:dyDescent="0.3">
      <c r="A2188">
        <v>307</v>
      </c>
      <c r="B2188" t="s">
        <v>743</v>
      </c>
      <c r="C2188" t="s">
        <v>3611</v>
      </c>
      <c r="D2188" t="s">
        <v>494</v>
      </c>
      <c r="E2188" t="s">
        <v>3612</v>
      </c>
      <c r="F2188" t="s">
        <v>513</v>
      </c>
      <c r="G2188">
        <v>7788</v>
      </c>
    </row>
    <row r="2189" spans="1:7" x14ac:dyDescent="0.3">
      <c r="A2189">
        <v>307</v>
      </c>
      <c r="B2189" t="s">
        <v>1754</v>
      </c>
      <c r="C2189" t="s">
        <v>3619</v>
      </c>
      <c r="D2189" t="s">
        <v>494</v>
      </c>
      <c r="E2189" t="s">
        <v>3620</v>
      </c>
      <c r="F2189" t="s">
        <v>513</v>
      </c>
      <c r="G2189">
        <v>7788</v>
      </c>
    </row>
    <row r="2190" spans="1:7" x14ac:dyDescent="0.3">
      <c r="A2190">
        <v>313</v>
      </c>
      <c r="B2190" t="s">
        <v>862</v>
      </c>
      <c r="C2190" t="s">
        <v>3659</v>
      </c>
      <c r="D2190" t="s">
        <v>494</v>
      </c>
      <c r="E2190" t="s">
        <v>3660</v>
      </c>
      <c r="F2190" t="s">
        <v>513</v>
      </c>
      <c r="G2190">
        <v>7788</v>
      </c>
    </row>
    <row r="2191" spans="1:7" x14ac:dyDescent="0.3">
      <c r="A2191">
        <v>319</v>
      </c>
      <c r="B2191" t="s">
        <v>1237</v>
      </c>
      <c r="C2191" t="s">
        <v>3713</v>
      </c>
      <c r="D2191" t="s">
        <v>494</v>
      </c>
      <c r="E2191" t="s">
        <v>3714</v>
      </c>
      <c r="F2191" t="s">
        <v>513</v>
      </c>
      <c r="G2191">
        <v>7788</v>
      </c>
    </row>
    <row r="2192" spans="1:7" x14ac:dyDescent="0.3">
      <c r="A2192">
        <v>330</v>
      </c>
      <c r="B2192" t="s">
        <v>560</v>
      </c>
      <c r="C2192" t="s">
        <v>3797</v>
      </c>
      <c r="D2192" t="s">
        <v>494</v>
      </c>
      <c r="E2192" t="s">
        <v>3798</v>
      </c>
      <c r="F2192" t="s">
        <v>513</v>
      </c>
      <c r="G2192">
        <v>7788</v>
      </c>
    </row>
    <row r="2193" spans="1:7" x14ac:dyDescent="0.3">
      <c r="A2193">
        <v>330</v>
      </c>
      <c r="B2193" t="s">
        <v>879</v>
      </c>
      <c r="C2193" t="s">
        <v>3799</v>
      </c>
      <c r="D2193" t="s">
        <v>494</v>
      </c>
      <c r="E2193" t="s">
        <v>3800</v>
      </c>
      <c r="F2193" t="s">
        <v>513</v>
      </c>
      <c r="G2193">
        <v>7788</v>
      </c>
    </row>
    <row r="2194" spans="1:7" x14ac:dyDescent="0.3">
      <c r="A2194">
        <v>330</v>
      </c>
      <c r="B2194" t="s">
        <v>1677</v>
      </c>
      <c r="C2194" t="s">
        <v>3801</v>
      </c>
      <c r="D2194" t="s">
        <v>494</v>
      </c>
      <c r="E2194" t="s">
        <v>3802</v>
      </c>
      <c r="F2194" t="s">
        <v>513</v>
      </c>
      <c r="G2194">
        <v>7788</v>
      </c>
    </row>
    <row r="2195" spans="1:7" x14ac:dyDescent="0.3">
      <c r="A2195">
        <v>330</v>
      </c>
      <c r="B2195" t="s">
        <v>1008</v>
      </c>
      <c r="C2195" t="s">
        <v>3803</v>
      </c>
      <c r="D2195" t="s">
        <v>494</v>
      </c>
      <c r="E2195" t="s">
        <v>3804</v>
      </c>
      <c r="F2195" t="s">
        <v>513</v>
      </c>
      <c r="G2195">
        <v>7788</v>
      </c>
    </row>
    <row r="2196" spans="1:7" x14ac:dyDescent="0.3">
      <c r="A2196">
        <v>338</v>
      </c>
      <c r="B2196" t="s">
        <v>862</v>
      </c>
      <c r="C2196" t="s">
        <v>3847</v>
      </c>
      <c r="D2196" t="s">
        <v>494</v>
      </c>
      <c r="E2196" t="s">
        <v>3848</v>
      </c>
      <c r="F2196" t="s">
        <v>513</v>
      </c>
      <c r="G2196">
        <v>7788</v>
      </c>
    </row>
    <row r="2197" spans="1:7" x14ac:dyDescent="0.3">
      <c r="A2197">
        <v>338</v>
      </c>
      <c r="B2197" t="s">
        <v>510</v>
      </c>
      <c r="C2197" t="s">
        <v>3849</v>
      </c>
      <c r="D2197" t="s">
        <v>494</v>
      </c>
      <c r="E2197" t="s">
        <v>3850</v>
      </c>
      <c r="F2197" t="s">
        <v>513</v>
      </c>
      <c r="G2197">
        <v>7788</v>
      </c>
    </row>
    <row r="2198" spans="1:7" x14ac:dyDescent="0.3">
      <c r="A2198">
        <v>338</v>
      </c>
      <c r="B2198" t="s">
        <v>552</v>
      </c>
      <c r="C2198" t="s">
        <v>3851</v>
      </c>
      <c r="D2198" t="s">
        <v>494</v>
      </c>
      <c r="E2198" t="s">
        <v>3852</v>
      </c>
      <c r="F2198" t="s">
        <v>513</v>
      </c>
      <c r="G2198">
        <v>7788</v>
      </c>
    </row>
    <row r="2199" spans="1:7" x14ac:dyDescent="0.3">
      <c r="A2199">
        <v>339</v>
      </c>
      <c r="B2199" t="s">
        <v>1084</v>
      </c>
      <c r="C2199" t="s">
        <v>3875</v>
      </c>
      <c r="D2199" t="s">
        <v>494</v>
      </c>
      <c r="E2199" t="s">
        <v>3876</v>
      </c>
      <c r="F2199" t="s">
        <v>513</v>
      </c>
      <c r="G2199">
        <v>7788</v>
      </c>
    </row>
    <row r="2200" spans="1:7" x14ac:dyDescent="0.3">
      <c r="A2200">
        <v>345</v>
      </c>
      <c r="B2200" t="s">
        <v>541</v>
      </c>
      <c r="C2200" t="s">
        <v>3899</v>
      </c>
      <c r="D2200" t="s">
        <v>494</v>
      </c>
      <c r="E2200" t="s">
        <v>3900</v>
      </c>
      <c r="F2200" t="s">
        <v>513</v>
      </c>
      <c r="G2200">
        <v>7788</v>
      </c>
    </row>
    <row r="2201" spans="1:7" x14ac:dyDescent="0.3">
      <c r="A2201">
        <v>351</v>
      </c>
      <c r="B2201" t="s">
        <v>492</v>
      </c>
      <c r="C2201" t="s">
        <v>3909</v>
      </c>
      <c r="D2201" t="s">
        <v>494</v>
      </c>
      <c r="E2201" t="s">
        <v>3910</v>
      </c>
      <c r="F2201" t="s">
        <v>513</v>
      </c>
      <c r="G2201">
        <v>7788</v>
      </c>
    </row>
    <row r="2202" spans="1:7" x14ac:dyDescent="0.3">
      <c r="A2202">
        <v>354</v>
      </c>
      <c r="B2202" t="s">
        <v>912</v>
      </c>
      <c r="C2202" t="s">
        <v>3935</v>
      </c>
      <c r="D2202" t="s">
        <v>627</v>
      </c>
      <c r="E2202" t="s">
        <v>3936</v>
      </c>
      <c r="F2202" t="s">
        <v>513</v>
      </c>
      <c r="G2202">
        <v>7788</v>
      </c>
    </row>
    <row r="2203" spans="1:7" x14ac:dyDescent="0.3">
      <c r="A2203">
        <v>355</v>
      </c>
      <c r="B2203" t="s">
        <v>497</v>
      </c>
      <c r="C2203" t="s">
        <v>3937</v>
      </c>
      <c r="D2203" t="s">
        <v>494</v>
      </c>
      <c r="E2203" t="s">
        <v>3938</v>
      </c>
      <c r="F2203" t="s">
        <v>513</v>
      </c>
      <c r="G2203">
        <v>7788</v>
      </c>
    </row>
    <row r="2204" spans="1:7" x14ac:dyDescent="0.3">
      <c r="A2204">
        <v>355</v>
      </c>
      <c r="B2204" t="s">
        <v>612</v>
      </c>
      <c r="C2204" t="s">
        <v>3941</v>
      </c>
      <c r="D2204" t="s">
        <v>627</v>
      </c>
      <c r="E2204" t="s">
        <v>3942</v>
      </c>
      <c r="F2204" t="s">
        <v>513</v>
      </c>
      <c r="G2204">
        <v>7788</v>
      </c>
    </row>
    <row r="2205" spans="1:7" x14ac:dyDescent="0.3">
      <c r="A2205">
        <v>361</v>
      </c>
      <c r="B2205" t="s">
        <v>574</v>
      </c>
      <c r="C2205" t="s">
        <v>3985</v>
      </c>
      <c r="D2205" t="s">
        <v>494</v>
      </c>
      <c r="E2205" t="s">
        <v>3986</v>
      </c>
      <c r="F2205" t="s">
        <v>513</v>
      </c>
      <c r="G2205">
        <v>7788</v>
      </c>
    </row>
    <row r="2206" spans="1:7" x14ac:dyDescent="0.3">
      <c r="A2206">
        <v>366</v>
      </c>
      <c r="B2206" t="s">
        <v>740</v>
      </c>
      <c r="C2206" t="s">
        <v>4015</v>
      </c>
      <c r="D2206" t="s">
        <v>627</v>
      </c>
      <c r="E2206" t="s">
        <v>4016</v>
      </c>
      <c r="F2206" t="s">
        <v>513</v>
      </c>
      <c r="G2206">
        <v>7788</v>
      </c>
    </row>
    <row r="2207" spans="1:7" x14ac:dyDescent="0.3">
      <c r="A2207">
        <v>374</v>
      </c>
      <c r="B2207" t="s">
        <v>612</v>
      </c>
      <c r="C2207" s="1">
        <v>10251100210</v>
      </c>
      <c r="D2207" t="s">
        <v>494</v>
      </c>
      <c r="E2207" t="s">
        <v>4072</v>
      </c>
      <c r="F2207" t="s">
        <v>513</v>
      </c>
      <c r="G2207">
        <v>7788</v>
      </c>
    </row>
    <row r="2208" spans="1:7" x14ac:dyDescent="0.3">
      <c r="A2208">
        <v>389</v>
      </c>
      <c r="B2208" t="s">
        <v>547</v>
      </c>
      <c r="C2208" t="s">
        <v>4163</v>
      </c>
      <c r="D2208" t="s">
        <v>494</v>
      </c>
      <c r="E2208" t="s">
        <v>4164</v>
      </c>
      <c r="F2208" t="s">
        <v>513</v>
      </c>
      <c r="G2208">
        <v>7788</v>
      </c>
    </row>
    <row r="2209" spans="1:7" x14ac:dyDescent="0.3">
      <c r="A2209">
        <v>394</v>
      </c>
      <c r="B2209" t="s">
        <v>557</v>
      </c>
      <c r="C2209" s="1">
        <v>10251120210</v>
      </c>
      <c r="D2209" t="s">
        <v>494</v>
      </c>
      <c r="E2209" t="s">
        <v>4197</v>
      </c>
      <c r="F2209" t="s">
        <v>513</v>
      </c>
      <c r="G2209">
        <v>7788</v>
      </c>
    </row>
    <row r="2210" spans="1:7" x14ac:dyDescent="0.3">
      <c r="A2210">
        <v>400</v>
      </c>
      <c r="B2210" t="s">
        <v>778</v>
      </c>
      <c r="C2210" t="s">
        <v>4224</v>
      </c>
      <c r="D2210" t="s">
        <v>494</v>
      </c>
      <c r="E2210" t="s">
        <v>4225</v>
      </c>
      <c r="F2210" t="s">
        <v>513</v>
      </c>
      <c r="G2210">
        <v>7788</v>
      </c>
    </row>
    <row r="2211" spans="1:7" x14ac:dyDescent="0.3">
      <c r="A2211">
        <v>403</v>
      </c>
      <c r="B2211" t="s">
        <v>612</v>
      </c>
      <c r="C2211" t="s">
        <v>4241</v>
      </c>
      <c r="D2211" t="s">
        <v>494</v>
      </c>
      <c r="E2211" t="s">
        <v>4242</v>
      </c>
      <c r="F2211" t="s">
        <v>513</v>
      </c>
      <c r="G2211">
        <v>7788</v>
      </c>
    </row>
    <row r="2212" spans="1:7" x14ac:dyDescent="0.3">
      <c r="A2212">
        <v>417</v>
      </c>
      <c r="B2212" t="s">
        <v>541</v>
      </c>
      <c r="C2212" s="1">
        <v>10251143193</v>
      </c>
      <c r="D2212" t="s">
        <v>494</v>
      </c>
      <c r="E2212" t="s">
        <v>4289</v>
      </c>
      <c r="F2212" t="s">
        <v>513</v>
      </c>
      <c r="G2212">
        <v>7788</v>
      </c>
    </row>
    <row r="2213" spans="1:7" x14ac:dyDescent="0.3">
      <c r="A2213">
        <v>434</v>
      </c>
      <c r="B2213" t="s">
        <v>547</v>
      </c>
      <c r="C2213" s="1">
        <v>10251160228</v>
      </c>
      <c r="D2213" t="s">
        <v>494</v>
      </c>
      <c r="E2213" t="s">
        <v>4342</v>
      </c>
      <c r="F2213" t="s">
        <v>513</v>
      </c>
      <c r="G2213">
        <v>7788</v>
      </c>
    </row>
    <row r="2214" spans="1:7" x14ac:dyDescent="0.3">
      <c r="A2214">
        <v>438</v>
      </c>
      <c r="B2214" t="s">
        <v>740</v>
      </c>
      <c r="C2214" s="1">
        <v>10251164214</v>
      </c>
      <c r="D2214" t="s">
        <v>494</v>
      </c>
      <c r="E2214" t="s">
        <v>4360</v>
      </c>
      <c r="F2214" t="s">
        <v>513</v>
      </c>
      <c r="G2214">
        <v>7788</v>
      </c>
    </row>
    <row r="2215" spans="1:7" x14ac:dyDescent="0.3">
      <c r="A2215">
        <v>438</v>
      </c>
      <c r="B2215" t="s">
        <v>520</v>
      </c>
      <c r="C2215" s="1">
        <v>10251164187</v>
      </c>
      <c r="D2215" t="s">
        <v>494</v>
      </c>
      <c r="E2215" t="s">
        <v>4363</v>
      </c>
      <c r="F2215" t="s">
        <v>513</v>
      </c>
      <c r="G2215">
        <v>7788</v>
      </c>
    </row>
    <row r="2216" spans="1:7" x14ac:dyDescent="0.3">
      <c r="A2216">
        <v>440</v>
      </c>
      <c r="B2216" t="s">
        <v>683</v>
      </c>
      <c r="C2216" s="1">
        <v>10251166213</v>
      </c>
      <c r="D2216" t="s">
        <v>494</v>
      </c>
      <c r="E2216" t="s">
        <v>4368</v>
      </c>
      <c r="F2216" t="s">
        <v>513</v>
      </c>
      <c r="G2216">
        <v>7788</v>
      </c>
    </row>
    <row r="2217" spans="1:7" x14ac:dyDescent="0.3">
      <c r="A2217">
        <v>444</v>
      </c>
      <c r="B2217" t="s">
        <v>574</v>
      </c>
      <c r="C2217" s="1">
        <v>10251170233</v>
      </c>
      <c r="D2217" t="s">
        <v>494</v>
      </c>
      <c r="E2217" t="s">
        <v>4387</v>
      </c>
      <c r="F2217" t="s">
        <v>513</v>
      </c>
      <c r="G2217">
        <v>7788</v>
      </c>
    </row>
    <row r="2218" spans="1:7" x14ac:dyDescent="0.3">
      <c r="A2218">
        <v>451</v>
      </c>
      <c r="B2218" t="s">
        <v>497</v>
      </c>
      <c r="C2218" s="1">
        <v>10251177226</v>
      </c>
      <c r="D2218" t="s">
        <v>494</v>
      </c>
      <c r="E2218" t="s">
        <v>4410</v>
      </c>
      <c r="F2218" t="s">
        <v>513</v>
      </c>
      <c r="G2218">
        <v>7788</v>
      </c>
    </row>
    <row r="2219" spans="1:7" x14ac:dyDescent="0.3">
      <c r="A2219">
        <v>451</v>
      </c>
      <c r="B2219" t="s">
        <v>507</v>
      </c>
      <c r="C2219" s="1">
        <v>10251177219</v>
      </c>
      <c r="D2219" t="s">
        <v>494</v>
      </c>
      <c r="E2219" t="s">
        <v>4412</v>
      </c>
      <c r="F2219" t="s">
        <v>513</v>
      </c>
      <c r="G2219">
        <v>7788</v>
      </c>
    </row>
    <row r="2220" spans="1:7" x14ac:dyDescent="0.3">
      <c r="A2220">
        <v>451</v>
      </c>
      <c r="B2220" t="s">
        <v>529</v>
      </c>
      <c r="C2220" s="1">
        <v>10251177245</v>
      </c>
      <c r="D2220" t="s">
        <v>494</v>
      </c>
      <c r="E2220" t="s">
        <v>4414</v>
      </c>
      <c r="F2220" t="s">
        <v>513</v>
      </c>
      <c r="G2220">
        <v>7788</v>
      </c>
    </row>
    <row r="2221" spans="1:7" x14ac:dyDescent="0.3">
      <c r="A2221">
        <v>451</v>
      </c>
      <c r="B2221" t="s">
        <v>535</v>
      </c>
      <c r="C2221" s="1">
        <v>10251177248</v>
      </c>
      <c r="D2221" t="s">
        <v>494</v>
      </c>
      <c r="E2221" t="s">
        <v>4415</v>
      </c>
      <c r="F2221" t="s">
        <v>513</v>
      </c>
      <c r="G2221">
        <v>7788</v>
      </c>
    </row>
    <row r="2222" spans="1:7" x14ac:dyDescent="0.3">
      <c r="A2222">
        <v>472</v>
      </c>
      <c r="B2222" t="s">
        <v>740</v>
      </c>
      <c r="C2222" s="1">
        <v>10251198215</v>
      </c>
      <c r="D2222" t="s">
        <v>494</v>
      </c>
      <c r="E2222" t="s">
        <v>4476</v>
      </c>
      <c r="F2222" t="s">
        <v>513</v>
      </c>
      <c r="G2222">
        <v>7788</v>
      </c>
    </row>
    <row r="2223" spans="1:7" x14ac:dyDescent="0.3">
      <c r="A2223">
        <v>476</v>
      </c>
      <c r="B2223" t="s">
        <v>497</v>
      </c>
      <c r="C2223" s="1">
        <v>10251202192</v>
      </c>
      <c r="D2223" t="s">
        <v>494</v>
      </c>
      <c r="E2223" t="s">
        <v>4498</v>
      </c>
      <c r="F2223" t="s">
        <v>513</v>
      </c>
      <c r="G2223">
        <v>7788</v>
      </c>
    </row>
    <row r="2224" spans="1:7" x14ac:dyDescent="0.3">
      <c r="A2224">
        <v>476</v>
      </c>
      <c r="B2224" t="s">
        <v>743</v>
      </c>
      <c r="C2224" s="1">
        <v>10251202196</v>
      </c>
      <c r="D2224" t="s">
        <v>494</v>
      </c>
      <c r="E2224" t="s">
        <v>4499</v>
      </c>
      <c r="F2224" t="s">
        <v>513</v>
      </c>
      <c r="G2224">
        <v>7788</v>
      </c>
    </row>
    <row r="2225" spans="1:7" x14ac:dyDescent="0.3">
      <c r="A2225">
        <v>484</v>
      </c>
      <c r="B2225" t="s">
        <v>497</v>
      </c>
      <c r="C2225" s="1">
        <v>10251210186</v>
      </c>
      <c r="D2225" t="s">
        <v>494</v>
      </c>
      <c r="E2225" t="s">
        <v>4537</v>
      </c>
      <c r="F2225" t="s">
        <v>513</v>
      </c>
      <c r="G2225">
        <v>7788</v>
      </c>
    </row>
    <row r="2226" spans="1:7" x14ac:dyDescent="0.3">
      <c r="A2226">
        <v>509</v>
      </c>
      <c r="B2226" t="s">
        <v>492</v>
      </c>
      <c r="C2226" s="1">
        <v>10251235250</v>
      </c>
      <c r="D2226" t="s">
        <v>494</v>
      </c>
      <c r="E2226" t="s">
        <v>4618</v>
      </c>
      <c r="F2226" t="s">
        <v>513</v>
      </c>
      <c r="G2226">
        <v>7788</v>
      </c>
    </row>
    <row r="2227" spans="1:7" x14ac:dyDescent="0.3">
      <c r="A2227">
        <v>528</v>
      </c>
      <c r="B2227" t="s">
        <v>541</v>
      </c>
      <c r="C2227" s="1">
        <v>10251254251</v>
      </c>
      <c r="D2227" t="s">
        <v>494</v>
      </c>
      <c r="E2227" t="s">
        <v>4679</v>
      </c>
      <c r="F2227" t="s">
        <v>513</v>
      </c>
      <c r="G2227">
        <v>7788</v>
      </c>
    </row>
    <row r="2228" spans="1:7" x14ac:dyDescent="0.3">
      <c r="A2228">
        <v>543</v>
      </c>
      <c r="B2228" t="s">
        <v>612</v>
      </c>
      <c r="C2228" t="s">
        <v>4764</v>
      </c>
      <c r="D2228" t="s">
        <v>494</v>
      </c>
      <c r="E2228" t="s">
        <v>4765</v>
      </c>
      <c r="F2228" t="s">
        <v>513</v>
      </c>
      <c r="G2228">
        <v>7788</v>
      </c>
    </row>
    <row r="2229" spans="1:7" x14ac:dyDescent="0.3">
      <c r="A2229">
        <v>543</v>
      </c>
      <c r="B2229" t="s">
        <v>596</v>
      </c>
      <c r="C2229" t="s">
        <v>4766</v>
      </c>
      <c r="D2229" t="s">
        <v>494</v>
      </c>
      <c r="E2229" t="s">
        <v>4767</v>
      </c>
      <c r="F2229" t="s">
        <v>513</v>
      </c>
      <c r="G2229">
        <v>7788</v>
      </c>
    </row>
    <row r="2230" spans="1:7" x14ac:dyDescent="0.3">
      <c r="A2230">
        <v>543</v>
      </c>
      <c r="B2230" t="s">
        <v>520</v>
      </c>
      <c r="C2230" t="s">
        <v>4768</v>
      </c>
      <c r="D2230" t="s">
        <v>494</v>
      </c>
      <c r="E2230" t="s">
        <v>4769</v>
      </c>
      <c r="F2230" t="s">
        <v>513</v>
      </c>
      <c r="G2230">
        <v>7788</v>
      </c>
    </row>
    <row r="2231" spans="1:7" x14ac:dyDescent="0.3">
      <c r="A2231">
        <v>555</v>
      </c>
      <c r="B2231" t="s">
        <v>740</v>
      </c>
      <c r="C2231" t="s">
        <v>4818</v>
      </c>
      <c r="D2231" t="s">
        <v>494</v>
      </c>
      <c r="E2231" t="s">
        <v>4819</v>
      </c>
      <c r="F2231" t="s">
        <v>513</v>
      </c>
      <c r="G2231">
        <v>7788</v>
      </c>
    </row>
    <row r="2232" spans="1:7" x14ac:dyDescent="0.3">
      <c r="A2232">
        <v>555</v>
      </c>
      <c r="B2232" t="s">
        <v>612</v>
      </c>
      <c r="C2232" t="s">
        <v>4820</v>
      </c>
      <c r="D2232" t="s">
        <v>494</v>
      </c>
      <c r="E2232" t="s">
        <v>4821</v>
      </c>
      <c r="F2232" t="s">
        <v>513</v>
      </c>
      <c r="G2232">
        <v>7788</v>
      </c>
    </row>
    <row r="2233" spans="1:7" x14ac:dyDescent="0.3">
      <c r="A2233">
        <v>561</v>
      </c>
      <c r="B2233" t="s">
        <v>740</v>
      </c>
      <c r="C2233" t="s">
        <v>4836</v>
      </c>
      <c r="D2233" t="s">
        <v>494</v>
      </c>
      <c r="E2233" t="s">
        <v>4837</v>
      </c>
      <c r="F2233" t="s">
        <v>513</v>
      </c>
      <c r="G2233">
        <v>7788</v>
      </c>
    </row>
    <row r="2234" spans="1:7" x14ac:dyDescent="0.3">
      <c r="A2234">
        <v>561</v>
      </c>
      <c r="B2234" t="s">
        <v>612</v>
      </c>
      <c r="C2234" t="s">
        <v>4838</v>
      </c>
      <c r="D2234" t="s">
        <v>494</v>
      </c>
      <c r="E2234" t="s">
        <v>4839</v>
      </c>
      <c r="F2234" t="s">
        <v>513</v>
      </c>
      <c r="G2234">
        <v>7788</v>
      </c>
    </row>
    <row r="2235" spans="1:7" x14ac:dyDescent="0.3">
      <c r="A2235">
        <v>561</v>
      </c>
      <c r="B2235" t="s">
        <v>596</v>
      </c>
      <c r="C2235" t="s">
        <v>4840</v>
      </c>
      <c r="D2235" t="s">
        <v>494</v>
      </c>
      <c r="E2235" t="s">
        <v>4841</v>
      </c>
      <c r="F2235" t="s">
        <v>513</v>
      </c>
      <c r="G2235">
        <v>7788</v>
      </c>
    </row>
    <row r="2236" spans="1:7" x14ac:dyDescent="0.3">
      <c r="A2236">
        <v>561</v>
      </c>
      <c r="B2236" t="s">
        <v>557</v>
      </c>
      <c r="C2236" t="s">
        <v>4842</v>
      </c>
      <c r="D2236" t="s">
        <v>494</v>
      </c>
      <c r="E2236" t="s">
        <v>4843</v>
      </c>
      <c r="F2236" t="s">
        <v>513</v>
      </c>
      <c r="G2236">
        <v>7788</v>
      </c>
    </row>
    <row r="2237" spans="1:7" x14ac:dyDescent="0.3">
      <c r="A2237">
        <v>567</v>
      </c>
      <c r="B2237" t="s">
        <v>557</v>
      </c>
      <c r="C2237" t="s">
        <v>4850</v>
      </c>
      <c r="D2237" t="s">
        <v>494</v>
      </c>
      <c r="E2237" t="s">
        <v>4851</v>
      </c>
      <c r="F2237" t="s">
        <v>513</v>
      </c>
      <c r="G2237">
        <v>7788</v>
      </c>
    </row>
    <row r="2238" spans="1:7" x14ac:dyDescent="0.3">
      <c r="A2238">
        <v>567</v>
      </c>
      <c r="B2238" t="s">
        <v>529</v>
      </c>
      <c r="C2238" t="s">
        <v>4852</v>
      </c>
      <c r="D2238" t="s">
        <v>494</v>
      </c>
      <c r="E2238" t="s">
        <v>4853</v>
      </c>
      <c r="F2238" t="s">
        <v>513</v>
      </c>
      <c r="G2238">
        <v>7788</v>
      </c>
    </row>
    <row r="2239" spans="1:7" x14ac:dyDescent="0.3">
      <c r="A2239">
        <v>567</v>
      </c>
      <c r="B2239" t="s">
        <v>607</v>
      </c>
      <c r="C2239" t="s">
        <v>4854</v>
      </c>
      <c r="D2239" t="s">
        <v>494</v>
      </c>
      <c r="E2239" t="s">
        <v>4855</v>
      </c>
      <c r="F2239" t="s">
        <v>513</v>
      </c>
      <c r="G2239">
        <v>7788</v>
      </c>
    </row>
    <row r="2240" spans="1:7" x14ac:dyDescent="0.3">
      <c r="A2240">
        <v>567</v>
      </c>
      <c r="B2240" t="s">
        <v>538</v>
      </c>
      <c r="C2240" t="s">
        <v>4856</v>
      </c>
      <c r="D2240" t="s">
        <v>494</v>
      </c>
      <c r="E2240" t="s">
        <v>4857</v>
      </c>
      <c r="F2240" t="s">
        <v>513</v>
      </c>
      <c r="G2240">
        <v>7788</v>
      </c>
    </row>
    <row r="2241" spans="1:7" x14ac:dyDescent="0.3">
      <c r="A2241">
        <v>571</v>
      </c>
      <c r="B2241" t="s">
        <v>612</v>
      </c>
      <c r="C2241" t="s">
        <v>4872</v>
      </c>
      <c r="D2241" t="s">
        <v>494</v>
      </c>
      <c r="E2241" t="s">
        <v>4873</v>
      </c>
      <c r="F2241" t="s">
        <v>513</v>
      </c>
      <c r="G2241">
        <v>7788</v>
      </c>
    </row>
    <row r="2242" spans="1:7" x14ac:dyDescent="0.3">
      <c r="A2242">
        <v>571</v>
      </c>
      <c r="B2242" t="s">
        <v>596</v>
      </c>
      <c r="C2242" t="s">
        <v>4874</v>
      </c>
      <c r="D2242" t="s">
        <v>494</v>
      </c>
      <c r="E2242" t="s">
        <v>4875</v>
      </c>
      <c r="F2242" t="s">
        <v>513</v>
      </c>
      <c r="G2242">
        <v>7818</v>
      </c>
    </row>
    <row r="2243" spans="1:7" x14ac:dyDescent="0.3">
      <c r="A2243">
        <v>1</v>
      </c>
      <c r="B2243" t="s">
        <v>510</v>
      </c>
      <c r="C2243" t="s">
        <v>511</v>
      </c>
      <c r="D2243" t="s">
        <v>494</v>
      </c>
      <c r="E2243" t="s">
        <v>512</v>
      </c>
      <c r="F2243" t="s">
        <v>513</v>
      </c>
      <c r="G2243">
        <v>7819</v>
      </c>
    </row>
    <row r="2244" spans="1:7" x14ac:dyDescent="0.3">
      <c r="A2244">
        <v>1</v>
      </c>
      <c r="B2244" t="s">
        <v>514</v>
      </c>
      <c r="C2244" t="s">
        <v>515</v>
      </c>
      <c r="D2244" t="s">
        <v>494</v>
      </c>
      <c r="E2244" t="s">
        <v>516</v>
      </c>
      <c r="F2244" t="s">
        <v>513</v>
      </c>
      <c r="G2244">
        <v>7819</v>
      </c>
    </row>
    <row r="2245" spans="1:7" x14ac:dyDescent="0.3">
      <c r="A2245">
        <v>3</v>
      </c>
      <c r="B2245" t="s">
        <v>574</v>
      </c>
      <c r="C2245" t="s">
        <v>575</v>
      </c>
      <c r="D2245" t="s">
        <v>494</v>
      </c>
      <c r="E2245" t="s">
        <v>576</v>
      </c>
      <c r="F2245" t="s">
        <v>513</v>
      </c>
      <c r="G2245">
        <v>7819</v>
      </c>
    </row>
    <row r="2246" spans="1:7" x14ac:dyDescent="0.3">
      <c r="A2246">
        <v>3</v>
      </c>
      <c r="B2246" t="s">
        <v>577</v>
      </c>
      <c r="C2246" t="s">
        <v>578</v>
      </c>
      <c r="D2246" t="s">
        <v>494</v>
      </c>
      <c r="E2246" t="s">
        <v>579</v>
      </c>
      <c r="F2246" t="s">
        <v>513</v>
      </c>
      <c r="G2246">
        <v>7819</v>
      </c>
    </row>
    <row r="2247" spans="1:7" x14ac:dyDescent="0.3">
      <c r="A2247">
        <v>6</v>
      </c>
      <c r="B2247" t="s">
        <v>633</v>
      </c>
      <c r="C2247" t="s">
        <v>634</v>
      </c>
      <c r="D2247" t="s">
        <v>494</v>
      </c>
      <c r="E2247" t="s">
        <v>635</v>
      </c>
      <c r="F2247" t="s">
        <v>513</v>
      </c>
      <c r="G2247">
        <v>7819</v>
      </c>
    </row>
    <row r="2248" spans="1:7" x14ac:dyDescent="0.3">
      <c r="A2248">
        <v>7</v>
      </c>
      <c r="B2248" t="s">
        <v>656</v>
      </c>
      <c r="C2248" t="s">
        <v>657</v>
      </c>
      <c r="D2248" t="s">
        <v>494</v>
      </c>
      <c r="E2248" t="s">
        <v>658</v>
      </c>
      <c r="F2248" t="s">
        <v>513</v>
      </c>
      <c r="G2248">
        <v>7819</v>
      </c>
    </row>
    <row r="2249" spans="1:7" x14ac:dyDescent="0.3">
      <c r="A2249">
        <v>7</v>
      </c>
      <c r="B2249" t="s">
        <v>526</v>
      </c>
      <c r="C2249" t="s">
        <v>659</v>
      </c>
      <c r="D2249" t="s">
        <v>494</v>
      </c>
      <c r="E2249" t="s">
        <v>660</v>
      </c>
      <c r="F2249" t="s">
        <v>513</v>
      </c>
      <c r="G2249">
        <v>7819</v>
      </c>
    </row>
    <row r="2250" spans="1:7" x14ac:dyDescent="0.3">
      <c r="A2250">
        <v>9</v>
      </c>
      <c r="B2250" t="s">
        <v>544</v>
      </c>
      <c r="C2250" t="s">
        <v>681</v>
      </c>
      <c r="D2250" t="s">
        <v>627</v>
      </c>
      <c r="E2250" t="s">
        <v>682</v>
      </c>
      <c r="F2250" t="s">
        <v>513</v>
      </c>
      <c r="G2250">
        <v>7819</v>
      </c>
    </row>
    <row r="2251" spans="1:7" x14ac:dyDescent="0.3">
      <c r="A2251">
        <v>9</v>
      </c>
      <c r="B2251" t="s">
        <v>683</v>
      </c>
      <c r="C2251" t="s">
        <v>684</v>
      </c>
      <c r="D2251" t="s">
        <v>627</v>
      </c>
      <c r="E2251" t="s">
        <v>685</v>
      </c>
      <c r="F2251" t="s">
        <v>513</v>
      </c>
      <c r="G2251">
        <v>7819</v>
      </c>
    </row>
    <row r="2252" spans="1:7" x14ac:dyDescent="0.3">
      <c r="A2252">
        <v>9</v>
      </c>
      <c r="B2252" t="s">
        <v>501</v>
      </c>
      <c r="C2252" t="s">
        <v>686</v>
      </c>
      <c r="D2252" t="s">
        <v>494</v>
      </c>
      <c r="E2252" t="s">
        <v>687</v>
      </c>
      <c r="F2252" t="s">
        <v>513</v>
      </c>
      <c r="G2252">
        <v>7819</v>
      </c>
    </row>
    <row r="2253" spans="1:7" x14ac:dyDescent="0.3">
      <c r="A2253">
        <v>9</v>
      </c>
      <c r="B2253" t="s">
        <v>574</v>
      </c>
      <c r="C2253" t="s">
        <v>688</v>
      </c>
      <c r="D2253" t="s">
        <v>494</v>
      </c>
      <c r="E2253" t="s">
        <v>689</v>
      </c>
      <c r="F2253" t="s">
        <v>513</v>
      </c>
      <c r="G2253">
        <v>7819</v>
      </c>
    </row>
    <row r="2254" spans="1:7" x14ac:dyDescent="0.3">
      <c r="A2254">
        <v>9</v>
      </c>
      <c r="B2254" t="s">
        <v>577</v>
      </c>
      <c r="C2254" t="s">
        <v>690</v>
      </c>
      <c r="D2254" t="s">
        <v>494</v>
      </c>
      <c r="E2254" t="s">
        <v>691</v>
      </c>
      <c r="F2254" t="s">
        <v>513</v>
      </c>
      <c r="G2254">
        <v>7819</v>
      </c>
    </row>
    <row r="2255" spans="1:7" x14ac:dyDescent="0.3">
      <c r="A2255">
        <v>21</v>
      </c>
      <c r="B2255" t="s">
        <v>497</v>
      </c>
      <c r="C2255" t="s">
        <v>829</v>
      </c>
      <c r="D2255" t="s">
        <v>494</v>
      </c>
      <c r="E2255" t="s">
        <v>830</v>
      </c>
      <c r="F2255" t="s">
        <v>513</v>
      </c>
      <c r="G2255">
        <v>7819</v>
      </c>
    </row>
    <row r="2256" spans="1:7" x14ac:dyDescent="0.3">
      <c r="A2256">
        <v>21</v>
      </c>
      <c r="B2256" t="s">
        <v>743</v>
      </c>
      <c r="C2256" t="s">
        <v>831</v>
      </c>
      <c r="D2256" t="s">
        <v>494</v>
      </c>
      <c r="E2256" t="s">
        <v>832</v>
      </c>
      <c r="F2256" t="s">
        <v>513</v>
      </c>
      <c r="G2256">
        <v>7819</v>
      </c>
    </row>
    <row r="2257" spans="1:7" x14ac:dyDescent="0.3">
      <c r="A2257">
        <v>25</v>
      </c>
      <c r="B2257" t="s">
        <v>577</v>
      </c>
      <c r="C2257" t="s">
        <v>858</v>
      </c>
      <c r="D2257" t="s">
        <v>494</v>
      </c>
      <c r="E2257" t="s">
        <v>859</v>
      </c>
      <c r="F2257" t="s">
        <v>513</v>
      </c>
      <c r="G2257">
        <v>7819</v>
      </c>
    </row>
    <row r="2258" spans="1:7" x14ac:dyDescent="0.3">
      <c r="A2258">
        <v>25</v>
      </c>
      <c r="B2258" t="s">
        <v>504</v>
      </c>
      <c r="C2258" t="s">
        <v>860</v>
      </c>
      <c r="D2258" t="s">
        <v>494</v>
      </c>
      <c r="E2258" t="s">
        <v>861</v>
      </c>
      <c r="F2258" t="s">
        <v>513</v>
      </c>
      <c r="G2258">
        <v>7819</v>
      </c>
    </row>
    <row r="2259" spans="1:7" x14ac:dyDescent="0.3">
      <c r="A2259">
        <v>25</v>
      </c>
      <c r="B2259" t="s">
        <v>612</v>
      </c>
      <c r="C2259" t="s">
        <v>865</v>
      </c>
      <c r="D2259" t="s">
        <v>494</v>
      </c>
      <c r="E2259" t="s">
        <v>866</v>
      </c>
      <c r="F2259" t="s">
        <v>513</v>
      </c>
      <c r="G2259">
        <v>7819</v>
      </c>
    </row>
    <row r="2260" spans="1:7" x14ac:dyDescent="0.3">
      <c r="A2260">
        <v>27</v>
      </c>
      <c r="B2260" t="s">
        <v>694</v>
      </c>
      <c r="C2260" t="s">
        <v>902</v>
      </c>
      <c r="D2260" t="s">
        <v>494</v>
      </c>
      <c r="E2260" t="s">
        <v>903</v>
      </c>
      <c r="F2260" t="s">
        <v>513</v>
      </c>
      <c r="G2260">
        <v>7819</v>
      </c>
    </row>
    <row r="2261" spans="1:7" x14ac:dyDescent="0.3">
      <c r="A2261">
        <v>27</v>
      </c>
      <c r="B2261" t="s">
        <v>909</v>
      </c>
      <c r="C2261" t="s">
        <v>910</v>
      </c>
      <c r="D2261" t="s">
        <v>494</v>
      </c>
      <c r="E2261" t="s">
        <v>911</v>
      </c>
      <c r="F2261" t="s">
        <v>513</v>
      </c>
      <c r="G2261">
        <v>7819</v>
      </c>
    </row>
    <row r="2262" spans="1:7" x14ac:dyDescent="0.3">
      <c r="A2262">
        <v>29</v>
      </c>
      <c r="B2262" t="s">
        <v>492</v>
      </c>
      <c r="C2262" t="s">
        <v>940</v>
      </c>
      <c r="D2262" t="s">
        <v>494</v>
      </c>
      <c r="E2262" t="s">
        <v>941</v>
      </c>
      <c r="F2262" t="s">
        <v>513</v>
      </c>
      <c r="G2262">
        <v>7819</v>
      </c>
    </row>
    <row r="2263" spans="1:7" x14ac:dyDescent="0.3">
      <c r="A2263">
        <v>29</v>
      </c>
      <c r="B2263" t="s">
        <v>607</v>
      </c>
      <c r="C2263" t="s">
        <v>956</v>
      </c>
      <c r="D2263" t="s">
        <v>494</v>
      </c>
      <c r="E2263" t="s">
        <v>957</v>
      </c>
      <c r="F2263" t="s">
        <v>513</v>
      </c>
      <c r="G2263">
        <v>7819</v>
      </c>
    </row>
    <row r="2264" spans="1:7" x14ac:dyDescent="0.3">
      <c r="A2264">
        <v>30</v>
      </c>
      <c r="B2264" t="s">
        <v>862</v>
      </c>
      <c r="C2264" t="s">
        <v>962</v>
      </c>
      <c r="D2264" t="s">
        <v>627</v>
      </c>
      <c r="E2264" t="s">
        <v>963</v>
      </c>
      <c r="F2264" t="s">
        <v>513</v>
      </c>
      <c r="G2264">
        <v>7819</v>
      </c>
    </row>
    <row r="2265" spans="1:7" x14ac:dyDescent="0.3">
      <c r="A2265">
        <v>30</v>
      </c>
      <c r="B2265" t="s">
        <v>607</v>
      </c>
      <c r="C2265" t="s">
        <v>974</v>
      </c>
      <c r="D2265" t="s">
        <v>627</v>
      </c>
      <c r="E2265" t="s">
        <v>975</v>
      </c>
      <c r="F2265" t="s">
        <v>513</v>
      </c>
      <c r="G2265">
        <v>7819</v>
      </c>
    </row>
    <row r="2266" spans="1:7" x14ac:dyDescent="0.3">
      <c r="A2266">
        <v>35</v>
      </c>
      <c r="B2266" t="s">
        <v>497</v>
      </c>
      <c r="C2266" t="s">
        <v>1017</v>
      </c>
      <c r="D2266" t="s">
        <v>494</v>
      </c>
      <c r="E2266" t="s">
        <v>1018</v>
      </c>
      <c r="F2266" t="s">
        <v>513</v>
      </c>
      <c r="G2266">
        <v>7819</v>
      </c>
    </row>
    <row r="2267" spans="1:7" x14ac:dyDescent="0.3">
      <c r="A2267">
        <v>35</v>
      </c>
      <c r="B2267" t="s">
        <v>743</v>
      </c>
      <c r="C2267" t="s">
        <v>1019</v>
      </c>
      <c r="D2267" t="s">
        <v>494</v>
      </c>
      <c r="E2267" t="s">
        <v>1020</v>
      </c>
      <c r="F2267" t="s">
        <v>513</v>
      </c>
      <c r="G2267">
        <v>7819</v>
      </c>
    </row>
    <row r="2268" spans="1:7" x14ac:dyDescent="0.3">
      <c r="A2268">
        <v>35</v>
      </c>
      <c r="B2268" t="s">
        <v>547</v>
      </c>
      <c r="C2268" t="s">
        <v>1021</v>
      </c>
      <c r="D2268" t="s">
        <v>494</v>
      </c>
      <c r="E2268" t="s">
        <v>1022</v>
      </c>
      <c r="F2268" t="s">
        <v>513</v>
      </c>
      <c r="G2268">
        <v>7819</v>
      </c>
    </row>
    <row r="2269" spans="1:7" x14ac:dyDescent="0.3">
      <c r="A2269">
        <v>39</v>
      </c>
      <c r="B2269" t="s">
        <v>547</v>
      </c>
      <c r="C2269" t="s">
        <v>1118</v>
      </c>
      <c r="D2269" t="s">
        <v>494</v>
      </c>
      <c r="E2269" t="s">
        <v>1119</v>
      </c>
      <c r="F2269" t="s">
        <v>513</v>
      </c>
      <c r="G2269">
        <v>7819</v>
      </c>
    </row>
    <row r="2270" spans="1:7" x14ac:dyDescent="0.3">
      <c r="A2270">
        <v>39</v>
      </c>
      <c r="B2270" t="s">
        <v>612</v>
      </c>
      <c r="C2270" t="s">
        <v>1124</v>
      </c>
      <c r="D2270" t="s">
        <v>494</v>
      </c>
      <c r="E2270" t="s">
        <v>1125</v>
      </c>
      <c r="F2270" t="s">
        <v>513</v>
      </c>
      <c r="G2270">
        <v>7819</v>
      </c>
    </row>
    <row r="2271" spans="1:7" x14ac:dyDescent="0.3">
      <c r="A2271">
        <v>39</v>
      </c>
      <c r="B2271" t="s">
        <v>889</v>
      </c>
      <c r="C2271" t="s">
        <v>1138</v>
      </c>
      <c r="D2271" t="s">
        <v>494</v>
      </c>
      <c r="E2271" t="s">
        <v>1139</v>
      </c>
      <c r="F2271" t="s">
        <v>513</v>
      </c>
      <c r="G2271">
        <v>7819</v>
      </c>
    </row>
    <row r="2272" spans="1:7" x14ac:dyDescent="0.3">
      <c r="A2272">
        <v>44</v>
      </c>
      <c r="B2272" t="s">
        <v>767</v>
      </c>
      <c r="C2272" s="1">
        <v>192168107232</v>
      </c>
      <c r="D2272" t="s">
        <v>494</v>
      </c>
      <c r="E2272" t="s">
        <v>1204</v>
      </c>
      <c r="F2272" t="s">
        <v>513</v>
      </c>
      <c r="G2272">
        <v>7819</v>
      </c>
    </row>
    <row r="2273" spans="1:7" x14ac:dyDescent="0.3">
      <c r="A2273">
        <v>44</v>
      </c>
      <c r="B2273" t="s">
        <v>704</v>
      </c>
      <c r="C2273" t="s">
        <v>1205</v>
      </c>
      <c r="D2273" t="s">
        <v>494</v>
      </c>
      <c r="E2273" t="s">
        <v>1206</v>
      </c>
      <c r="F2273" t="s">
        <v>513</v>
      </c>
      <c r="G2273">
        <v>7819</v>
      </c>
    </row>
    <row r="2274" spans="1:7" x14ac:dyDescent="0.3">
      <c r="A2274">
        <v>44</v>
      </c>
      <c r="B2274" t="s">
        <v>520</v>
      </c>
      <c r="C2274" s="1">
        <v>192168107197</v>
      </c>
      <c r="D2274" t="s">
        <v>494</v>
      </c>
      <c r="E2274" t="s">
        <v>1208</v>
      </c>
      <c r="F2274" t="s">
        <v>513</v>
      </c>
      <c r="G2274">
        <v>7819</v>
      </c>
    </row>
    <row r="2275" spans="1:7" x14ac:dyDescent="0.3">
      <c r="A2275">
        <v>44</v>
      </c>
      <c r="B2275" t="s">
        <v>784</v>
      </c>
      <c r="C2275" s="1">
        <v>192168107210</v>
      </c>
      <c r="D2275" t="s">
        <v>494</v>
      </c>
      <c r="E2275" t="s">
        <v>1211</v>
      </c>
      <c r="F2275" t="s">
        <v>513</v>
      </c>
      <c r="G2275">
        <v>7819</v>
      </c>
    </row>
    <row r="2276" spans="1:7" x14ac:dyDescent="0.3">
      <c r="A2276">
        <v>44</v>
      </c>
      <c r="B2276" t="s">
        <v>653</v>
      </c>
      <c r="C2276" s="1">
        <v>192168107233</v>
      </c>
      <c r="D2276" t="s">
        <v>494</v>
      </c>
      <c r="E2276" t="s">
        <v>1215</v>
      </c>
      <c r="F2276" t="s">
        <v>513</v>
      </c>
      <c r="G2276">
        <v>7819</v>
      </c>
    </row>
    <row r="2277" spans="1:7" x14ac:dyDescent="0.3">
      <c r="A2277">
        <v>44</v>
      </c>
      <c r="B2277" t="s">
        <v>1222</v>
      </c>
      <c r="C2277" t="s">
        <v>1223</v>
      </c>
      <c r="D2277" t="s">
        <v>494</v>
      </c>
      <c r="E2277" t="s">
        <v>1224</v>
      </c>
      <c r="F2277" t="s">
        <v>513</v>
      </c>
      <c r="G2277">
        <v>7819</v>
      </c>
    </row>
    <row r="2278" spans="1:7" x14ac:dyDescent="0.3">
      <c r="A2278">
        <v>44</v>
      </c>
      <c r="B2278" t="s">
        <v>953</v>
      </c>
      <c r="C2278" t="s">
        <v>1225</v>
      </c>
      <c r="D2278" t="s">
        <v>494</v>
      </c>
      <c r="E2278" t="s">
        <v>1226</v>
      </c>
      <c r="F2278" t="s">
        <v>513</v>
      </c>
      <c r="G2278">
        <v>7819</v>
      </c>
    </row>
    <row r="2279" spans="1:7" x14ac:dyDescent="0.3">
      <c r="A2279">
        <v>44</v>
      </c>
      <c r="B2279" t="s">
        <v>793</v>
      </c>
      <c r="C2279" s="1">
        <v>192168107192</v>
      </c>
      <c r="D2279" t="s">
        <v>494</v>
      </c>
      <c r="E2279" t="s">
        <v>1227</v>
      </c>
      <c r="F2279" t="s">
        <v>513</v>
      </c>
      <c r="G2279">
        <v>7819</v>
      </c>
    </row>
    <row r="2280" spans="1:7" x14ac:dyDescent="0.3">
      <c r="A2280">
        <v>47</v>
      </c>
      <c r="B2280" t="s">
        <v>767</v>
      </c>
      <c r="C2280" t="s">
        <v>1289</v>
      </c>
      <c r="D2280" t="s">
        <v>494</v>
      </c>
      <c r="E2280" t="s">
        <v>1290</v>
      </c>
      <c r="F2280" t="s">
        <v>513</v>
      </c>
      <c r="G2280">
        <v>7819</v>
      </c>
    </row>
    <row r="2281" spans="1:7" x14ac:dyDescent="0.3">
      <c r="A2281">
        <v>47</v>
      </c>
      <c r="B2281" t="s">
        <v>770</v>
      </c>
      <c r="C2281" t="s">
        <v>1291</v>
      </c>
      <c r="D2281" t="s">
        <v>494</v>
      </c>
      <c r="E2281" t="s">
        <v>1292</v>
      </c>
      <c r="F2281" t="s">
        <v>513</v>
      </c>
      <c r="G2281">
        <v>7819</v>
      </c>
    </row>
    <row r="2282" spans="1:7" x14ac:dyDescent="0.3">
      <c r="A2282">
        <v>49</v>
      </c>
      <c r="B2282" t="s">
        <v>674</v>
      </c>
      <c r="C2282" t="s">
        <v>1326</v>
      </c>
      <c r="D2282" t="s">
        <v>494</v>
      </c>
      <c r="E2282" t="s">
        <v>1327</v>
      </c>
      <c r="F2282" t="s">
        <v>513</v>
      </c>
      <c r="G2282">
        <v>7819</v>
      </c>
    </row>
    <row r="2283" spans="1:7" x14ac:dyDescent="0.3">
      <c r="A2283">
        <v>49</v>
      </c>
      <c r="B2283" t="s">
        <v>1222</v>
      </c>
      <c r="C2283" t="s">
        <v>1328</v>
      </c>
      <c r="D2283" t="s">
        <v>494</v>
      </c>
      <c r="E2283" t="s">
        <v>1329</v>
      </c>
      <c r="F2283" t="s">
        <v>513</v>
      </c>
      <c r="G2283">
        <v>7819</v>
      </c>
    </row>
    <row r="2284" spans="1:7" x14ac:dyDescent="0.3">
      <c r="A2284">
        <v>49</v>
      </c>
      <c r="B2284" t="s">
        <v>953</v>
      </c>
      <c r="C2284" s="1">
        <v>192168100228</v>
      </c>
      <c r="D2284" t="s">
        <v>494</v>
      </c>
      <c r="E2284" t="s">
        <v>1330</v>
      </c>
      <c r="F2284" t="s">
        <v>513</v>
      </c>
      <c r="G2284">
        <v>7819</v>
      </c>
    </row>
    <row r="2285" spans="1:7" x14ac:dyDescent="0.3">
      <c r="A2285">
        <v>49</v>
      </c>
      <c r="B2285" t="s">
        <v>1299</v>
      </c>
      <c r="C2285" t="s">
        <v>1331</v>
      </c>
      <c r="D2285" t="s">
        <v>494</v>
      </c>
      <c r="E2285" t="s">
        <v>1332</v>
      </c>
      <c r="F2285" t="s">
        <v>513</v>
      </c>
      <c r="G2285">
        <v>7819</v>
      </c>
    </row>
    <row r="2286" spans="1:7" x14ac:dyDescent="0.3">
      <c r="A2286">
        <v>49</v>
      </c>
      <c r="B2286" t="s">
        <v>793</v>
      </c>
      <c r="C2286" s="1">
        <v>192168100215</v>
      </c>
      <c r="D2286" t="s">
        <v>494</v>
      </c>
      <c r="E2286" t="s">
        <v>1333</v>
      </c>
      <c r="F2286" t="s">
        <v>513</v>
      </c>
      <c r="G2286">
        <v>7819</v>
      </c>
    </row>
    <row r="2287" spans="1:7" x14ac:dyDescent="0.3">
      <c r="A2287">
        <v>49</v>
      </c>
      <c r="B2287" t="s">
        <v>796</v>
      </c>
      <c r="C2287" s="1">
        <v>192168100222</v>
      </c>
      <c r="D2287" t="s">
        <v>494</v>
      </c>
      <c r="E2287" t="s">
        <v>1334</v>
      </c>
      <c r="F2287" t="s">
        <v>513</v>
      </c>
      <c r="G2287">
        <v>7819</v>
      </c>
    </row>
    <row r="2288" spans="1:7" x14ac:dyDescent="0.3">
      <c r="A2288">
        <v>49</v>
      </c>
      <c r="B2288" t="s">
        <v>884</v>
      </c>
      <c r="C2288" s="1">
        <v>192168100226</v>
      </c>
      <c r="D2288" t="s">
        <v>494</v>
      </c>
      <c r="E2288" t="s">
        <v>1335</v>
      </c>
      <c r="F2288" t="s">
        <v>513</v>
      </c>
      <c r="G2288">
        <v>7819</v>
      </c>
    </row>
    <row r="2289" spans="1:7" x14ac:dyDescent="0.3">
      <c r="A2289">
        <v>49</v>
      </c>
      <c r="B2289" t="s">
        <v>799</v>
      </c>
      <c r="C2289" s="1">
        <v>192168100241</v>
      </c>
      <c r="D2289" t="s">
        <v>494</v>
      </c>
      <c r="E2289" t="s">
        <v>1336</v>
      </c>
      <c r="F2289" t="s">
        <v>513</v>
      </c>
      <c r="G2289">
        <v>7819</v>
      </c>
    </row>
    <row r="2290" spans="1:7" x14ac:dyDescent="0.3">
      <c r="A2290">
        <v>49</v>
      </c>
      <c r="B2290" t="s">
        <v>804</v>
      </c>
      <c r="C2290" s="1">
        <v>192168100247</v>
      </c>
      <c r="D2290" t="s">
        <v>494</v>
      </c>
      <c r="E2290" t="s">
        <v>1337</v>
      </c>
      <c r="F2290" t="s">
        <v>513</v>
      </c>
      <c r="G2290">
        <v>7819</v>
      </c>
    </row>
    <row r="2291" spans="1:7" x14ac:dyDescent="0.3">
      <c r="A2291">
        <v>49</v>
      </c>
      <c r="B2291" t="s">
        <v>1081</v>
      </c>
      <c r="C2291" t="s">
        <v>1338</v>
      </c>
      <c r="D2291" t="s">
        <v>494</v>
      </c>
      <c r="E2291" t="s">
        <v>1339</v>
      </c>
      <c r="F2291" t="s">
        <v>513</v>
      </c>
      <c r="G2291">
        <v>7819</v>
      </c>
    </row>
    <row r="2292" spans="1:7" x14ac:dyDescent="0.3">
      <c r="A2292">
        <v>49</v>
      </c>
      <c r="B2292" t="s">
        <v>1084</v>
      </c>
      <c r="C2292" s="1">
        <v>192168100243</v>
      </c>
      <c r="D2292" t="s">
        <v>494</v>
      </c>
      <c r="E2292" t="s">
        <v>1340</v>
      </c>
      <c r="F2292" t="s">
        <v>513</v>
      </c>
      <c r="G2292">
        <v>7819</v>
      </c>
    </row>
    <row r="2293" spans="1:7" x14ac:dyDescent="0.3">
      <c r="A2293">
        <v>51</v>
      </c>
      <c r="B2293" t="s">
        <v>633</v>
      </c>
      <c r="C2293" s="1">
        <v>192168103208</v>
      </c>
      <c r="D2293" t="s">
        <v>494</v>
      </c>
      <c r="E2293" t="s">
        <v>1362</v>
      </c>
      <c r="F2293" t="s">
        <v>513</v>
      </c>
      <c r="G2293">
        <v>7819</v>
      </c>
    </row>
    <row r="2294" spans="1:7" x14ac:dyDescent="0.3">
      <c r="A2294">
        <v>51</v>
      </c>
      <c r="B2294" t="s">
        <v>1237</v>
      </c>
      <c r="C2294" t="s">
        <v>1363</v>
      </c>
      <c r="D2294" t="s">
        <v>494</v>
      </c>
      <c r="E2294" t="s">
        <v>1364</v>
      </c>
      <c r="F2294" t="s">
        <v>513</v>
      </c>
      <c r="G2294">
        <v>7819</v>
      </c>
    </row>
    <row r="2295" spans="1:7" x14ac:dyDescent="0.3">
      <c r="A2295">
        <v>51</v>
      </c>
      <c r="B2295" t="s">
        <v>906</v>
      </c>
      <c r="C2295" t="s">
        <v>1365</v>
      </c>
      <c r="D2295" t="s">
        <v>494</v>
      </c>
      <c r="E2295" t="s">
        <v>1366</v>
      </c>
      <c r="F2295" t="s">
        <v>513</v>
      </c>
      <c r="G2295">
        <v>7819</v>
      </c>
    </row>
    <row r="2296" spans="1:7" x14ac:dyDescent="0.3">
      <c r="A2296">
        <v>52</v>
      </c>
      <c r="B2296" t="s">
        <v>683</v>
      </c>
      <c r="C2296" s="1">
        <v>192168104217</v>
      </c>
      <c r="D2296" t="s">
        <v>494</v>
      </c>
      <c r="E2296" t="s">
        <v>1372</v>
      </c>
      <c r="F2296" t="s">
        <v>513</v>
      </c>
      <c r="G2296">
        <v>7819</v>
      </c>
    </row>
    <row r="2297" spans="1:7" x14ac:dyDescent="0.3">
      <c r="A2297">
        <v>53</v>
      </c>
      <c r="B2297" t="s">
        <v>566</v>
      </c>
      <c r="C2297" s="1">
        <v>192168105213</v>
      </c>
      <c r="D2297" t="s">
        <v>494</v>
      </c>
      <c r="E2297" t="s">
        <v>1399</v>
      </c>
      <c r="F2297" t="s">
        <v>513</v>
      </c>
      <c r="G2297">
        <v>7819</v>
      </c>
    </row>
    <row r="2298" spans="1:7" x14ac:dyDescent="0.3">
      <c r="A2298">
        <v>53</v>
      </c>
      <c r="B2298" t="s">
        <v>781</v>
      </c>
      <c r="C2298" t="s">
        <v>1400</v>
      </c>
      <c r="D2298" t="s">
        <v>494</v>
      </c>
      <c r="E2298" t="s">
        <v>1401</v>
      </c>
      <c r="F2298" t="s">
        <v>513</v>
      </c>
      <c r="G2298">
        <v>7819</v>
      </c>
    </row>
    <row r="2299" spans="1:7" x14ac:dyDescent="0.3">
      <c r="A2299">
        <v>53</v>
      </c>
      <c r="B2299" t="s">
        <v>532</v>
      </c>
      <c r="C2299" t="s">
        <v>1407</v>
      </c>
      <c r="D2299" t="s">
        <v>494</v>
      </c>
      <c r="E2299" t="s">
        <v>1408</v>
      </c>
      <c r="F2299" t="s">
        <v>513</v>
      </c>
      <c r="G2299">
        <v>7819</v>
      </c>
    </row>
    <row r="2300" spans="1:7" x14ac:dyDescent="0.3">
      <c r="A2300">
        <v>55</v>
      </c>
      <c r="B2300" t="s">
        <v>547</v>
      </c>
      <c r="C2300" t="s">
        <v>1410</v>
      </c>
      <c r="D2300" t="s">
        <v>494</v>
      </c>
      <c r="E2300" t="s">
        <v>1411</v>
      </c>
      <c r="F2300" t="s">
        <v>513</v>
      </c>
      <c r="G2300">
        <v>7819</v>
      </c>
    </row>
    <row r="2301" spans="1:7" x14ac:dyDescent="0.3">
      <c r="A2301">
        <v>55</v>
      </c>
      <c r="B2301" t="s">
        <v>529</v>
      </c>
      <c r="C2301" t="s">
        <v>1417</v>
      </c>
      <c r="D2301" t="s">
        <v>494</v>
      </c>
      <c r="E2301" t="s">
        <v>1418</v>
      </c>
      <c r="F2301" t="s">
        <v>513</v>
      </c>
      <c r="G2301">
        <v>7819</v>
      </c>
    </row>
    <row r="2302" spans="1:7" x14ac:dyDescent="0.3">
      <c r="A2302">
        <v>56</v>
      </c>
      <c r="B2302" t="s">
        <v>909</v>
      </c>
      <c r="C2302" s="1">
        <v>192168109236</v>
      </c>
      <c r="D2302" t="s">
        <v>494</v>
      </c>
      <c r="E2302" t="s">
        <v>1426</v>
      </c>
      <c r="F2302" t="s">
        <v>513</v>
      </c>
      <c r="G2302">
        <v>7819</v>
      </c>
    </row>
    <row r="2303" spans="1:7" x14ac:dyDescent="0.3">
      <c r="A2303">
        <v>56</v>
      </c>
      <c r="B2303" t="s">
        <v>767</v>
      </c>
      <c r="C2303" s="1">
        <v>192168109223</v>
      </c>
      <c r="D2303" t="s">
        <v>494</v>
      </c>
      <c r="E2303" t="s">
        <v>1427</v>
      </c>
      <c r="F2303" t="s">
        <v>513</v>
      </c>
      <c r="G2303">
        <v>7819</v>
      </c>
    </row>
    <row r="2304" spans="1:7" x14ac:dyDescent="0.3">
      <c r="A2304">
        <v>56</v>
      </c>
      <c r="B2304" t="s">
        <v>781</v>
      </c>
      <c r="C2304" s="1">
        <v>192168109221</v>
      </c>
      <c r="D2304" t="s">
        <v>494</v>
      </c>
      <c r="E2304" t="s">
        <v>1429</v>
      </c>
      <c r="F2304" t="s">
        <v>513</v>
      </c>
      <c r="G2304">
        <v>7819</v>
      </c>
    </row>
    <row r="2305" spans="1:7" x14ac:dyDescent="0.3">
      <c r="A2305">
        <v>57</v>
      </c>
      <c r="B2305" t="s">
        <v>492</v>
      </c>
      <c r="C2305" s="1">
        <v>192168110208</v>
      </c>
      <c r="D2305" t="s">
        <v>494</v>
      </c>
      <c r="E2305" t="s">
        <v>1434</v>
      </c>
      <c r="F2305" t="s">
        <v>513</v>
      </c>
      <c r="G2305">
        <v>7819</v>
      </c>
    </row>
    <row r="2306" spans="1:7" x14ac:dyDescent="0.3">
      <c r="A2306">
        <v>58</v>
      </c>
      <c r="B2306" t="s">
        <v>1237</v>
      </c>
      <c r="C2306" t="s">
        <v>1448</v>
      </c>
      <c r="D2306" t="s">
        <v>494</v>
      </c>
      <c r="E2306" t="s">
        <v>1449</v>
      </c>
      <c r="F2306" t="s">
        <v>513</v>
      </c>
      <c r="G2306">
        <v>7819</v>
      </c>
    </row>
    <row r="2307" spans="1:7" x14ac:dyDescent="0.3">
      <c r="A2307">
        <v>58</v>
      </c>
      <c r="B2307" t="s">
        <v>912</v>
      </c>
      <c r="C2307" t="s">
        <v>1450</v>
      </c>
      <c r="D2307" t="s">
        <v>494</v>
      </c>
      <c r="E2307" t="s">
        <v>1451</v>
      </c>
      <c r="F2307" t="s">
        <v>513</v>
      </c>
      <c r="G2307">
        <v>7819</v>
      </c>
    </row>
    <row r="2308" spans="1:7" x14ac:dyDescent="0.3">
      <c r="A2308">
        <v>58</v>
      </c>
      <c r="B2308" t="s">
        <v>1394</v>
      </c>
      <c r="C2308" s="1">
        <v>192168113239</v>
      </c>
      <c r="D2308" t="s">
        <v>494</v>
      </c>
      <c r="E2308" t="s">
        <v>1452</v>
      </c>
      <c r="F2308" t="s">
        <v>513</v>
      </c>
      <c r="G2308">
        <v>7819</v>
      </c>
    </row>
    <row r="2309" spans="1:7" x14ac:dyDescent="0.3">
      <c r="A2309">
        <v>58</v>
      </c>
      <c r="B2309" t="s">
        <v>563</v>
      </c>
      <c r="C2309" s="1">
        <v>192168113226</v>
      </c>
      <c r="D2309" t="s">
        <v>494</v>
      </c>
      <c r="E2309" t="s">
        <v>1453</v>
      </c>
      <c r="F2309" t="s">
        <v>513</v>
      </c>
      <c r="G2309">
        <v>7819</v>
      </c>
    </row>
    <row r="2310" spans="1:7" x14ac:dyDescent="0.3">
      <c r="A2310">
        <v>58</v>
      </c>
      <c r="B2310" t="s">
        <v>566</v>
      </c>
      <c r="C2310" t="s">
        <v>1454</v>
      </c>
      <c r="D2310" t="s">
        <v>494</v>
      </c>
      <c r="E2310" t="s">
        <v>1455</v>
      </c>
      <c r="F2310" t="s">
        <v>513</v>
      </c>
      <c r="G2310">
        <v>7819</v>
      </c>
    </row>
    <row r="2311" spans="1:7" x14ac:dyDescent="0.3">
      <c r="A2311">
        <v>59</v>
      </c>
      <c r="B2311" t="s">
        <v>909</v>
      </c>
      <c r="C2311" t="s">
        <v>1465</v>
      </c>
      <c r="D2311" t="s">
        <v>494</v>
      </c>
      <c r="E2311" t="s">
        <v>1466</v>
      </c>
      <c r="F2311" t="s">
        <v>513</v>
      </c>
      <c r="G2311">
        <v>7819</v>
      </c>
    </row>
    <row r="2312" spans="1:7" x14ac:dyDescent="0.3">
      <c r="A2312">
        <v>59</v>
      </c>
      <c r="B2312" t="s">
        <v>770</v>
      </c>
      <c r="C2312" t="s">
        <v>1467</v>
      </c>
      <c r="D2312" t="s">
        <v>494</v>
      </c>
      <c r="E2312" t="s">
        <v>1468</v>
      </c>
      <c r="F2312" t="s">
        <v>513</v>
      </c>
      <c r="G2312">
        <v>7819</v>
      </c>
    </row>
    <row r="2313" spans="1:7" x14ac:dyDescent="0.3">
      <c r="A2313">
        <v>59</v>
      </c>
      <c r="B2313" t="s">
        <v>760</v>
      </c>
      <c r="C2313" t="s">
        <v>1469</v>
      </c>
      <c r="D2313" t="s">
        <v>494</v>
      </c>
      <c r="E2313" t="s">
        <v>1470</v>
      </c>
      <c r="F2313" t="s">
        <v>513</v>
      </c>
      <c r="G2313">
        <v>7819</v>
      </c>
    </row>
    <row r="2314" spans="1:7" x14ac:dyDescent="0.3">
      <c r="A2314">
        <v>59</v>
      </c>
      <c r="B2314" t="s">
        <v>1222</v>
      </c>
      <c r="C2314" t="s">
        <v>1475</v>
      </c>
      <c r="D2314" t="s">
        <v>494</v>
      </c>
      <c r="E2314" t="s">
        <v>1476</v>
      </c>
      <c r="F2314" t="s">
        <v>513</v>
      </c>
      <c r="G2314">
        <v>7819</v>
      </c>
    </row>
    <row r="2315" spans="1:7" x14ac:dyDescent="0.3">
      <c r="A2315">
        <v>60</v>
      </c>
      <c r="B2315" t="s">
        <v>520</v>
      </c>
      <c r="C2315" s="1">
        <v>192168115207</v>
      </c>
      <c r="D2315" t="s">
        <v>494</v>
      </c>
      <c r="E2315" t="s">
        <v>1487</v>
      </c>
      <c r="F2315" t="s">
        <v>513</v>
      </c>
      <c r="G2315">
        <v>7819</v>
      </c>
    </row>
    <row r="2316" spans="1:7" x14ac:dyDescent="0.3">
      <c r="A2316">
        <v>60</v>
      </c>
      <c r="B2316" t="s">
        <v>529</v>
      </c>
      <c r="C2316" s="1">
        <v>192168115240</v>
      </c>
      <c r="D2316" t="s">
        <v>494</v>
      </c>
      <c r="E2316" t="s">
        <v>1488</v>
      </c>
      <c r="F2316" t="s">
        <v>513</v>
      </c>
      <c r="G2316">
        <v>7819</v>
      </c>
    </row>
    <row r="2317" spans="1:7" x14ac:dyDescent="0.3">
      <c r="A2317">
        <v>61</v>
      </c>
      <c r="B2317" t="s">
        <v>492</v>
      </c>
      <c r="C2317" t="s">
        <v>1492</v>
      </c>
      <c r="D2317" t="s">
        <v>494</v>
      </c>
      <c r="E2317" t="s">
        <v>1493</v>
      </c>
      <c r="F2317" t="s">
        <v>513</v>
      </c>
      <c r="G2317">
        <v>7819</v>
      </c>
    </row>
    <row r="2318" spans="1:7" x14ac:dyDescent="0.3">
      <c r="A2318">
        <v>61</v>
      </c>
      <c r="B2318" t="s">
        <v>557</v>
      </c>
      <c r="C2318" t="s">
        <v>1494</v>
      </c>
      <c r="D2318" t="s">
        <v>494</v>
      </c>
      <c r="E2318" t="s">
        <v>1495</v>
      </c>
      <c r="F2318" t="s">
        <v>513</v>
      </c>
      <c r="G2318">
        <v>7819</v>
      </c>
    </row>
    <row r="2319" spans="1:7" x14ac:dyDescent="0.3">
      <c r="A2319">
        <v>61</v>
      </c>
      <c r="B2319" t="s">
        <v>529</v>
      </c>
      <c r="C2319" t="s">
        <v>1496</v>
      </c>
      <c r="D2319" t="s">
        <v>494</v>
      </c>
      <c r="E2319" t="s">
        <v>1497</v>
      </c>
      <c r="F2319" t="s">
        <v>513</v>
      </c>
      <c r="G2319">
        <v>7819</v>
      </c>
    </row>
    <row r="2320" spans="1:7" x14ac:dyDescent="0.3">
      <c r="A2320">
        <v>61</v>
      </c>
      <c r="B2320" t="s">
        <v>535</v>
      </c>
      <c r="C2320" t="s">
        <v>1498</v>
      </c>
      <c r="D2320" t="s">
        <v>494</v>
      </c>
      <c r="E2320" t="s">
        <v>1499</v>
      </c>
      <c r="F2320" t="s">
        <v>513</v>
      </c>
      <c r="G2320">
        <v>7819</v>
      </c>
    </row>
    <row r="2321" spans="1:7" x14ac:dyDescent="0.3">
      <c r="A2321">
        <v>61</v>
      </c>
      <c r="B2321" t="s">
        <v>538</v>
      </c>
      <c r="C2321" t="s">
        <v>1500</v>
      </c>
      <c r="D2321" t="s">
        <v>494</v>
      </c>
      <c r="E2321" t="s">
        <v>1501</v>
      </c>
      <c r="F2321" t="s">
        <v>513</v>
      </c>
      <c r="G2321">
        <v>7819</v>
      </c>
    </row>
    <row r="2322" spans="1:7" x14ac:dyDescent="0.3">
      <c r="A2322">
        <v>62</v>
      </c>
      <c r="B2322" t="s">
        <v>683</v>
      </c>
      <c r="C2322" t="s">
        <v>1502</v>
      </c>
      <c r="D2322" t="s">
        <v>494</v>
      </c>
      <c r="E2322" t="s">
        <v>1503</v>
      </c>
      <c r="F2322" t="s">
        <v>513</v>
      </c>
      <c r="G2322">
        <v>7819</v>
      </c>
    </row>
    <row r="2323" spans="1:7" x14ac:dyDescent="0.3">
      <c r="A2323">
        <v>62</v>
      </c>
      <c r="B2323" t="s">
        <v>577</v>
      </c>
      <c r="C2323" t="s">
        <v>1504</v>
      </c>
      <c r="D2323" t="s">
        <v>494</v>
      </c>
      <c r="E2323" t="s">
        <v>1505</v>
      </c>
      <c r="F2323" t="s">
        <v>513</v>
      </c>
      <c r="G2323">
        <v>7819</v>
      </c>
    </row>
    <row r="2324" spans="1:7" x14ac:dyDescent="0.3">
      <c r="A2324">
        <v>62</v>
      </c>
      <c r="B2324" t="s">
        <v>504</v>
      </c>
      <c r="C2324" t="s">
        <v>1506</v>
      </c>
      <c r="D2324" t="s">
        <v>494</v>
      </c>
      <c r="E2324" t="s">
        <v>1507</v>
      </c>
      <c r="F2324" t="s">
        <v>513</v>
      </c>
      <c r="G2324">
        <v>7819</v>
      </c>
    </row>
    <row r="2325" spans="1:7" x14ac:dyDescent="0.3">
      <c r="A2325">
        <v>62</v>
      </c>
      <c r="B2325" t="s">
        <v>862</v>
      </c>
      <c r="C2325" t="s">
        <v>1508</v>
      </c>
      <c r="D2325" t="s">
        <v>494</v>
      </c>
      <c r="E2325" t="s">
        <v>1509</v>
      </c>
      <c r="F2325" t="s">
        <v>513</v>
      </c>
      <c r="G2325">
        <v>7819</v>
      </c>
    </row>
    <row r="2326" spans="1:7" x14ac:dyDescent="0.3">
      <c r="A2326">
        <v>62</v>
      </c>
      <c r="B2326" t="s">
        <v>1084</v>
      </c>
      <c r="C2326" t="s">
        <v>1510</v>
      </c>
      <c r="D2326" t="s">
        <v>494</v>
      </c>
      <c r="E2326" t="s">
        <v>1511</v>
      </c>
      <c r="F2326" t="s">
        <v>513</v>
      </c>
      <c r="G2326">
        <v>7819</v>
      </c>
    </row>
    <row r="2327" spans="1:7" x14ac:dyDescent="0.3">
      <c r="A2327">
        <v>63</v>
      </c>
      <c r="B2327" t="s">
        <v>520</v>
      </c>
      <c r="C2327" s="1">
        <v>192168118198</v>
      </c>
      <c r="D2327" t="s">
        <v>494</v>
      </c>
      <c r="E2327" t="s">
        <v>1517</v>
      </c>
      <c r="F2327" t="s">
        <v>513</v>
      </c>
      <c r="G2327">
        <v>7819</v>
      </c>
    </row>
    <row r="2328" spans="1:7" x14ac:dyDescent="0.3">
      <c r="A2328">
        <v>66</v>
      </c>
      <c r="B2328" t="s">
        <v>510</v>
      </c>
      <c r="C2328" t="s">
        <v>1540</v>
      </c>
      <c r="D2328" t="s">
        <v>494</v>
      </c>
      <c r="E2328" t="s">
        <v>1541</v>
      </c>
      <c r="F2328" t="s">
        <v>513</v>
      </c>
      <c r="G2328">
        <v>7819</v>
      </c>
    </row>
    <row r="2329" spans="1:7" x14ac:dyDescent="0.3">
      <c r="A2329">
        <v>67</v>
      </c>
      <c r="B2329" t="s">
        <v>544</v>
      </c>
      <c r="C2329" s="1">
        <v>192168121233</v>
      </c>
      <c r="D2329" t="s">
        <v>494</v>
      </c>
      <c r="E2329" t="s">
        <v>1564</v>
      </c>
      <c r="F2329" t="s">
        <v>513</v>
      </c>
      <c r="G2329">
        <v>7819</v>
      </c>
    </row>
    <row r="2330" spans="1:7" x14ac:dyDescent="0.3">
      <c r="A2330">
        <v>70</v>
      </c>
      <c r="B2330" t="s">
        <v>577</v>
      </c>
      <c r="C2330" t="s">
        <v>1614</v>
      </c>
      <c r="D2330" t="s">
        <v>494</v>
      </c>
      <c r="E2330" t="s">
        <v>1615</v>
      </c>
      <c r="F2330" t="s">
        <v>513</v>
      </c>
      <c r="G2330">
        <v>7819</v>
      </c>
    </row>
    <row r="2331" spans="1:7" x14ac:dyDescent="0.3">
      <c r="A2331">
        <v>72</v>
      </c>
      <c r="B2331" t="s">
        <v>612</v>
      </c>
      <c r="C2331" s="1">
        <v>192168126220</v>
      </c>
      <c r="D2331" t="s">
        <v>494</v>
      </c>
      <c r="E2331" t="s">
        <v>1623</v>
      </c>
      <c r="F2331" t="s">
        <v>513</v>
      </c>
      <c r="G2331">
        <v>7819</v>
      </c>
    </row>
    <row r="2332" spans="1:7" x14ac:dyDescent="0.3">
      <c r="A2332">
        <v>72</v>
      </c>
      <c r="B2332" t="s">
        <v>566</v>
      </c>
      <c r="C2332" s="1">
        <v>192168126217</v>
      </c>
      <c r="D2332" t="s">
        <v>494</v>
      </c>
      <c r="E2332" t="s">
        <v>1628</v>
      </c>
      <c r="F2332" t="s">
        <v>513</v>
      </c>
      <c r="G2332">
        <v>7819</v>
      </c>
    </row>
    <row r="2333" spans="1:7" x14ac:dyDescent="0.3">
      <c r="A2333">
        <v>72</v>
      </c>
      <c r="B2333" t="s">
        <v>529</v>
      </c>
      <c r="C2333" s="1">
        <v>192168126202</v>
      </c>
      <c r="D2333" t="s">
        <v>494</v>
      </c>
      <c r="E2333" t="s">
        <v>1636</v>
      </c>
      <c r="F2333" t="s">
        <v>513</v>
      </c>
      <c r="G2333">
        <v>7819</v>
      </c>
    </row>
    <row r="2334" spans="1:7" x14ac:dyDescent="0.3">
      <c r="A2334">
        <v>77</v>
      </c>
      <c r="B2334" t="s">
        <v>547</v>
      </c>
      <c r="C2334" t="s">
        <v>1662</v>
      </c>
      <c r="D2334" t="s">
        <v>494</v>
      </c>
      <c r="E2334" t="s">
        <v>1663</v>
      </c>
      <c r="F2334" t="s">
        <v>513</v>
      </c>
      <c r="G2334">
        <v>7819</v>
      </c>
    </row>
    <row r="2335" spans="1:7" x14ac:dyDescent="0.3">
      <c r="A2335">
        <v>77</v>
      </c>
      <c r="B2335" t="s">
        <v>574</v>
      </c>
      <c r="C2335" t="s">
        <v>1664</v>
      </c>
      <c r="D2335" t="s">
        <v>494</v>
      </c>
      <c r="E2335" t="s">
        <v>1665</v>
      </c>
      <c r="F2335" t="s">
        <v>513</v>
      </c>
      <c r="G2335">
        <v>7819</v>
      </c>
    </row>
    <row r="2336" spans="1:7" x14ac:dyDescent="0.3">
      <c r="A2336">
        <v>77</v>
      </c>
      <c r="B2336" t="s">
        <v>577</v>
      </c>
      <c r="C2336" s="1">
        <v>192168131215</v>
      </c>
      <c r="D2336" t="s">
        <v>494</v>
      </c>
      <c r="E2336" t="s">
        <v>1666</v>
      </c>
      <c r="F2336" t="s">
        <v>513</v>
      </c>
      <c r="G2336">
        <v>7819</v>
      </c>
    </row>
    <row r="2337" spans="1:7" x14ac:dyDescent="0.3">
      <c r="A2337">
        <v>77</v>
      </c>
      <c r="B2337" t="s">
        <v>504</v>
      </c>
      <c r="C2337" s="1">
        <v>192168131227</v>
      </c>
      <c r="D2337" t="s">
        <v>494</v>
      </c>
      <c r="E2337" t="s">
        <v>1667</v>
      </c>
      <c r="F2337" t="s">
        <v>513</v>
      </c>
      <c r="G2337">
        <v>7819</v>
      </c>
    </row>
    <row r="2338" spans="1:7" x14ac:dyDescent="0.3">
      <c r="A2338">
        <v>77</v>
      </c>
      <c r="B2338" t="s">
        <v>507</v>
      </c>
      <c r="C2338" s="1">
        <v>192168131240</v>
      </c>
      <c r="D2338" t="s">
        <v>494</v>
      </c>
      <c r="E2338" t="s">
        <v>1668</v>
      </c>
      <c r="F2338" t="s">
        <v>513</v>
      </c>
      <c r="G2338">
        <v>7819</v>
      </c>
    </row>
    <row r="2339" spans="1:7" x14ac:dyDescent="0.3">
      <c r="A2339">
        <v>77</v>
      </c>
      <c r="B2339" t="s">
        <v>699</v>
      </c>
      <c r="C2339" t="s">
        <v>1669</v>
      </c>
      <c r="D2339" t="s">
        <v>494</v>
      </c>
      <c r="E2339" t="s">
        <v>1670</v>
      </c>
      <c r="F2339" t="s">
        <v>513</v>
      </c>
      <c r="G2339">
        <v>7819</v>
      </c>
    </row>
    <row r="2340" spans="1:7" x14ac:dyDescent="0.3">
      <c r="A2340">
        <v>79</v>
      </c>
      <c r="B2340" t="s">
        <v>607</v>
      </c>
      <c r="C2340" s="1">
        <v>192168133203</v>
      </c>
      <c r="D2340" t="s">
        <v>494</v>
      </c>
      <c r="E2340" t="s">
        <v>1693</v>
      </c>
      <c r="F2340" t="s">
        <v>513</v>
      </c>
      <c r="G2340">
        <v>7819</v>
      </c>
    </row>
    <row r="2341" spans="1:7" x14ac:dyDescent="0.3">
      <c r="A2341">
        <v>81</v>
      </c>
      <c r="B2341" t="s">
        <v>920</v>
      </c>
      <c r="C2341" t="s">
        <v>1700</v>
      </c>
      <c r="D2341" t="s">
        <v>494</v>
      </c>
      <c r="E2341" t="s">
        <v>1701</v>
      </c>
      <c r="F2341" t="s">
        <v>513</v>
      </c>
      <c r="G2341">
        <v>7819</v>
      </c>
    </row>
    <row r="2342" spans="1:7" x14ac:dyDescent="0.3">
      <c r="A2342">
        <v>83</v>
      </c>
      <c r="B2342" t="s">
        <v>497</v>
      </c>
      <c r="C2342" t="s">
        <v>1719</v>
      </c>
      <c r="D2342" t="s">
        <v>494</v>
      </c>
      <c r="E2342" t="s">
        <v>1720</v>
      </c>
      <c r="F2342" t="s">
        <v>513</v>
      </c>
      <c r="G2342">
        <v>7819</v>
      </c>
    </row>
    <row r="2343" spans="1:7" x14ac:dyDescent="0.3">
      <c r="A2343">
        <v>83</v>
      </c>
      <c r="B2343" t="s">
        <v>743</v>
      </c>
      <c r="C2343" t="s">
        <v>1721</v>
      </c>
      <c r="D2343" t="s">
        <v>494</v>
      </c>
      <c r="E2343" t="s">
        <v>1722</v>
      </c>
      <c r="F2343" t="s">
        <v>513</v>
      </c>
      <c r="G2343">
        <v>7819</v>
      </c>
    </row>
    <row r="2344" spans="1:7" x14ac:dyDescent="0.3">
      <c r="A2344">
        <v>83</v>
      </c>
      <c r="B2344" t="s">
        <v>544</v>
      </c>
      <c r="C2344" t="s">
        <v>1723</v>
      </c>
      <c r="D2344" t="s">
        <v>494</v>
      </c>
      <c r="E2344" t="s">
        <v>1724</v>
      </c>
      <c r="F2344" t="s">
        <v>513</v>
      </c>
      <c r="G2344">
        <v>7819</v>
      </c>
    </row>
    <row r="2345" spans="1:7" x14ac:dyDescent="0.3">
      <c r="A2345">
        <v>83</v>
      </c>
      <c r="B2345" t="s">
        <v>529</v>
      </c>
      <c r="C2345" t="s">
        <v>1725</v>
      </c>
      <c r="D2345" t="s">
        <v>494</v>
      </c>
      <c r="E2345" t="s">
        <v>1726</v>
      </c>
      <c r="F2345" t="s">
        <v>513</v>
      </c>
      <c r="G2345">
        <v>7819</v>
      </c>
    </row>
    <row r="2346" spans="1:7" x14ac:dyDescent="0.3">
      <c r="A2346">
        <v>83</v>
      </c>
      <c r="B2346" t="s">
        <v>535</v>
      </c>
      <c r="C2346" t="s">
        <v>1727</v>
      </c>
      <c r="D2346" t="s">
        <v>627</v>
      </c>
      <c r="E2346" t="s">
        <v>1728</v>
      </c>
      <c r="F2346" t="s">
        <v>513</v>
      </c>
      <c r="G2346">
        <v>7819</v>
      </c>
    </row>
    <row r="2347" spans="1:7" x14ac:dyDescent="0.3">
      <c r="A2347">
        <v>83</v>
      </c>
      <c r="B2347" t="s">
        <v>538</v>
      </c>
      <c r="C2347" t="s">
        <v>1729</v>
      </c>
      <c r="D2347" t="s">
        <v>627</v>
      </c>
      <c r="E2347" t="s">
        <v>1730</v>
      </c>
      <c r="F2347" t="s">
        <v>513</v>
      </c>
      <c r="G2347">
        <v>7819</v>
      </c>
    </row>
    <row r="2348" spans="1:7" x14ac:dyDescent="0.3">
      <c r="A2348">
        <v>84</v>
      </c>
      <c r="B2348" t="s">
        <v>644</v>
      </c>
      <c r="C2348" t="s">
        <v>1735</v>
      </c>
      <c r="D2348" t="s">
        <v>494</v>
      </c>
      <c r="E2348" t="s">
        <v>1736</v>
      </c>
      <c r="F2348" t="s">
        <v>513</v>
      </c>
      <c r="G2348">
        <v>7819</v>
      </c>
    </row>
    <row r="2349" spans="1:7" x14ac:dyDescent="0.3">
      <c r="A2349">
        <v>84</v>
      </c>
      <c r="B2349" t="s">
        <v>1081</v>
      </c>
      <c r="C2349" t="s">
        <v>1751</v>
      </c>
      <c r="D2349" t="s">
        <v>494</v>
      </c>
      <c r="E2349" t="s">
        <v>1752</v>
      </c>
      <c r="F2349" t="s">
        <v>513</v>
      </c>
      <c r="G2349">
        <v>7819</v>
      </c>
    </row>
    <row r="2350" spans="1:7" x14ac:dyDescent="0.3">
      <c r="A2350">
        <v>85</v>
      </c>
      <c r="B2350" t="s">
        <v>920</v>
      </c>
      <c r="C2350" t="s">
        <v>1760</v>
      </c>
      <c r="D2350" t="s">
        <v>627</v>
      </c>
      <c r="E2350" t="s">
        <v>1761</v>
      </c>
      <c r="F2350" t="s">
        <v>513</v>
      </c>
      <c r="G2350">
        <v>7819</v>
      </c>
    </row>
    <row r="2351" spans="1:7" x14ac:dyDescent="0.3">
      <c r="A2351">
        <v>85</v>
      </c>
      <c r="B2351" t="s">
        <v>757</v>
      </c>
      <c r="C2351" s="1">
        <v>192168140214</v>
      </c>
      <c r="D2351" t="s">
        <v>627</v>
      </c>
      <c r="E2351" t="s">
        <v>1762</v>
      </c>
      <c r="F2351" t="s">
        <v>513</v>
      </c>
      <c r="G2351">
        <v>7819</v>
      </c>
    </row>
    <row r="2352" spans="1:7" x14ac:dyDescent="0.3">
      <c r="A2352">
        <v>88</v>
      </c>
      <c r="B2352" t="s">
        <v>492</v>
      </c>
      <c r="C2352" t="s">
        <v>1800</v>
      </c>
      <c r="D2352" t="s">
        <v>494</v>
      </c>
      <c r="E2352" t="s">
        <v>1801</v>
      </c>
      <c r="F2352" t="s">
        <v>513</v>
      </c>
      <c r="G2352">
        <v>7819</v>
      </c>
    </row>
    <row r="2353" spans="1:7" x14ac:dyDescent="0.3">
      <c r="A2353">
        <v>88</v>
      </c>
      <c r="B2353" t="s">
        <v>520</v>
      </c>
      <c r="C2353" t="s">
        <v>1811</v>
      </c>
      <c r="D2353" t="s">
        <v>494</v>
      </c>
      <c r="E2353" t="s">
        <v>1812</v>
      </c>
      <c r="F2353" t="s">
        <v>513</v>
      </c>
      <c r="G2353">
        <v>7819</v>
      </c>
    </row>
    <row r="2354" spans="1:7" x14ac:dyDescent="0.3">
      <c r="A2354">
        <v>91</v>
      </c>
      <c r="B2354" t="s">
        <v>577</v>
      </c>
      <c r="C2354" s="1">
        <v>192168146209</v>
      </c>
      <c r="D2354" t="s">
        <v>494</v>
      </c>
      <c r="E2354" t="s">
        <v>1840</v>
      </c>
      <c r="F2354" t="s">
        <v>513</v>
      </c>
      <c r="G2354">
        <v>7819</v>
      </c>
    </row>
    <row r="2355" spans="1:7" x14ac:dyDescent="0.3">
      <c r="A2355">
        <v>95</v>
      </c>
      <c r="B2355" t="s">
        <v>563</v>
      </c>
      <c r="C2355" t="s">
        <v>1878</v>
      </c>
      <c r="D2355" t="s">
        <v>494</v>
      </c>
      <c r="E2355" t="s">
        <v>1879</v>
      </c>
      <c r="F2355" t="s">
        <v>513</v>
      </c>
      <c r="G2355">
        <v>7819</v>
      </c>
    </row>
    <row r="2356" spans="1:7" x14ac:dyDescent="0.3">
      <c r="A2356">
        <v>95</v>
      </c>
      <c r="B2356" t="s">
        <v>517</v>
      </c>
      <c r="C2356" s="1">
        <v>192168150206</v>
      </c>
      <c r="D2356" t="s">
        <v>494</v>
      </c>
      <c r="E2356" t="s">
        <v>1880</v>
      </c>
      <c r="F2356" t="s">
        <v>513</v>
      </c>
      <c r="G2356">
        <v>7819</v>
      </c>
    </row>
    <row r="2357" spans="1:7" x14ac:dyDescent="0.3">
      <c r="A2357">
        <v>95</v>
      </c>
      <c r="B2357" t="s">
        <v>566</v>
      </c>
      <c r="C2357" t="s">
        <v>1881</v>
      </c>
      <c r="D2357" t="s">
        <v>494</v>
      </c>
      <c r="E2357" t="s">
        <v>1882</v>
      </c>
      <c r="F2357" t="s">
        <v>513</v>
      </c>
      <c r="G2357">
        <v>7819</v>
      </c>
    </row>
    <row r="2358" spans="1:7" x14ac:dyDescent="0.3">
      <c r="A2358">
        <v>95</v>
      </c>
      <c r="B2358" t="s">
        <v>778</v>
      </c>
      <c r="C2358" s="1">
        <v>192168150234</v>
      </c>
      <c r="D2358" t="s">
        <v>494</v>
      </c>
      <c r="E2358" t="s">
        <v>1883</v>
      </c>
      <c r="F2358" t="s">
        <v>513</v>
      </c>
      <c r="G2358">
        <v>7819</v>
      </c>
    </row>
    <row r="2359" spans="1:7" x14ac:dyDescent="0.3">
      <c r="A2359">
        <v>100</v>
      </c>
      <c r="B2359" t="s">
        <v>1008</v>
      </c>
      <c r="C2359" t="s">
        <v>1918</v>
      </c>
      <c r="D2359" t="s">
        <v>494</v>
      </c>
      <c r="E2359" t="s">
        <v>1919</v>
      </c>
      <c r="F2359" t="s">
        <v>513</v>
      </c>
      <c r="G2359">
        <v>7819</v>
      </c>
    </row>
    <row r="2360" spans="1:7" x14ac:dyDescent="0.3">
      <c r="A2360">
        <v>100</v>
      </c>
      <c r="B2360" t="s">
        <v>653</v>
      </c>
      <c r="C2360" t="s">
        <v>1920</v>
      </c>
      <c r="D2360" t="s">
        <v>494</v>
      </c>
      <c r="E2360" t="s">
        <v>1921</v>
      </c>
      <c r="F2360" t="s">
        <v>513</v>
      </c>
      <c r="G2360">
        <v>7819</v>
      </c>
    </row>
    <row r="2361" spans="1:7" x14ac:dyDescent="0.3">
      <c r="A2361">
        <v>105</v>
      </c>
      <c r="B2361" t="s">
        <v>612</v>
      </c>
      <c r="C2361" s="1">
        <v>192168161213</v>
      </c>
      <c r="D2361" t="s">
        <v>494</v>
      </c>
      <c r="E2361" t="s">
        <v>1965</v>
      </c>
      <c r="F2361" t="s">
        <v>513</v>
      </c>
      <c r="G2361">
        <v>7819</v>
      </c>
    </row>
    <row r="2362" spans="1:7" x14ac:dyDescent="0.3">
      <c r="A2362">
        <v>105</v>
      </c>
      <c r="B2362" t="s">
        <v>694</v>
      </c>
      <c r="C2362" t="s">
        <v>1966</v>
      </c>
      <c r="D2362" t="s">
        <v>494</v>
      </c>
      <c r="E2362" t="s">
        <v>1967</v>
      </c>
      <c r="F2362" t="s">
        <v>513</v>
      </c>
      <c r="G2362">
        <v>7819</v>
      </c>
    </row>
    <row r="2363" spans="1:7" x14ac:dyDescent="0.3">
      <c r="A2363">
        <v>105</v>
      </c>
      <c r="B2363" t="s">
        <v>699</v>
      </c>
      <c r="C2363" t="s">
        <v>1968</v>
      </c>
      <c r="D2363" t="s">
        <v>494</v>
      </c>
      <c r="E2363" t="s">
        <v>1969</v>
      </c>
      <c r="F2363" t="s">
        <v>513</v>
      </c>
      <c r="G2363">
        <v>7819</v>
      </c>
    </row>
    <row r="2364" spans="1:7" x14ac:dyDescent="0.3">
      <c r="A2364">
        <v>105</v>
      </c>
      <c r="B2364" t="s">
        <v>1081</v>
      </c>
      <c r="C2364" s="1">
        <v>192168161209</v>
      </c>
      <c r="D2364" t="s">
        <v>494</v>
      </c>
      <c r="E2364" t="s">
        <v>1977</v>
      </c>
      <c r="F2364" t="s">
        <v>513</v>
      </c>
      <c r="G2364">
        <v>7819</v>
      </c>
    </row>
    <row r="2365" spans="1:7" x14ac:dyDescent="0.3">
      <c r="A2365">
        <v>106</v>
      </c>
      <c r="B2365" t="s">
        <v>492</v>
      </c>
      <c r="C2365" s="1">
        <v>192168162214</v>
      </c>
      <c r="D2365" t="s">
        <v>494</v>
      </c>
      <c r="E2365" t="s">
        <v>1980</v>
      </c>
      <c r="F2365" t="s">
        <v>513</v>
      </c>
      <c r="G2365">
        <v>7819</v>
      </c>
    </row>
    <row r="2366" spans="1:7" x14ac:dyDescent="0.3">
      <c r="A2366">
        <v>107</v>
      </c>
      <c r="B2366" t="s">
        <v>563</v>
      </c>
      <c r="C2366" t="s">
        <v>1993</v>
      </c>
      <c r="D2366" t="s">
        <v>494</v>
      </c>
      <c r="E2366" t="s">
        <v>1994</v>
      </c>
      <c r="F2366" t="s">
        <v>513</v>
      </c>
      <c r="G2366">
        <v>7819</v>
      </c>
    </row>
    <row r="2367" spans="1:7" x14ac:dyDescent="0.3">
      <c r="A2367">
        <v>107</v>
      </c>
      <c r="B2367" t="s">
        <v>517</v>
      </c>
      <c r="C2367" t="s">
        <v>1995</v>
      </c>
      <c r="D2367" t="s">
        <v>494</v>
      </c>
      <c r="E2367" t="s">
        <v>1996</v>
      </c>
      <c r="F2367" t="s">
        <v>513</v>
      </c>
      <c r="G2367">
        <v>7819</v>
      </c>
    </row>
    <row r="2368" spans="1:7" x14ac:dyDescent="0.3">
      <c r="A2368">
        <v>107</v>
      </c>
      <c r="B2368" t="s">
        <v>781</v>
      </c>
      <c r="C2368" s="1">
        <v>192168163213</v>
      </c>
      <c r="D2368" t="s">
        <v>494</v>
      </c>
      <c r="E2368" t="s">
        <v>1997</v>
      </c>
      <c r="F2368" t="s">
        <v>513</v>
      </c>
      <c r="G2368">
        <v>7819</v>
      </c>
    </row>
    <row r="2369" spans="1:7" x14ac:dyDescent="0.3">
      <c r="A2369">
        <v>107</v>
      </c>
      <c r="B2369" t="s">
        <v>1266</v>
      </c>
      <c r="C2369" s="1">
        <v>192168163224</v>
      </c>
      <c r="D2369" t="s">
        <v>494</v>
      </c>
      <c r="E2369" t="s">
        <v>1998</v>
      </c>
      <c r="F2369" t="s">
        <v>513</v>
      </c>
      <c r="G2369">
        <v>7819</v>
      </c>
    </row>
    <row r="2370" spans="1:7" x14ac:dyDescent="0.3">
      <c r="A2370">
        <v>107</v>
      </c>
      <c r="B2370" t="s">
        <v>1212</v>
      </c>
      <c r="C2370" t="s">
        <v>1999</v>
      </c>
      <c r="D2370" t="s">
        <v>494</v>
      </c>
      <c r="E2370" t="s">
        <v>2000</v>
      </c>
      <c r="F2370" t="s">
        <v>513</v>
      </c>
      <c r="G2370">
        <v>7819</v>
      </c>
    </row>
    <row r="2371" spans="1:7" x14ac:dyDescent="0.3">
      <c r="A2371">
        <v>107</v>
      </c>
      <c r="B2371" t="s">
        <v>523</v>
      </c>
      <c r="C2371" s="1">
        <v>192168163226</v>
      </c>
      <c r="D2371" t="s">
        <v>494</v>
      </c>
      <c r="E2371" t="s">
        <v>2001</v>
      </c>
      <c r="F2371" t="s">
        <v>513</v>
      </c>
      <c r="G2371">
        <v>7819</v>
      </c>
    </row>
    <row r="2372" spans="1:7" x14ac:dyDescent="0.3">
      <c r="A2372">
        <v>111</v>
      </c>
      <c r="B2372" t="s">
        <v>566</v>
      </c>
      <c r="C2372" t="s">
        <v>2036</v>
      </c>
      <c r="D2372" t="s">
        <v>494</v>
      </c>
      <c r="E2372" t="s">
        <v>2037</v>
      </c>
      <c r="F2372" t="s">
        <v>513</v>
      </c>
      <c r="G2372">
        <v>7819</v>
      </c>
    </row>
    <row r="2373" spans="1:7" x14ac:dyDescent="0.3">
      <c r="A2373">
        <v>111</v>
      </c>
      <c r="B2373" t="s">
        <v>656</v>
      </c>
      <c r="C2373" t="s">
        <v>2038</v>
      </c>
      <c r="D2373" t="s">
        <v>494</v>
      </c>
      <c r="E2373" t="s">
        <v>2039</v>
      </c>
      <c r="F2373" t="s">
        <v>513</v>
      </c>
      <c r="G2373">
        <v>7819</v>
      </c>
    </row>
    <row r="2374" spans="1:7" x14ac:dyDescent="0.3">
      <c r="A2374">
        <v>111</v>
      </c>
      <c r="B2374" t="s">
        <v>661</v>
      </c>
      <c r="C2374" t="s">
        <v>2041</v>
      </c>
      <c r="D2374" t="s">
        <v>494</v>
      </c>
      <c r="E2374" t="s">
        <v>2042</v>
      </c>
      <c r="F2374" t="s">
        <v>513</v>
      </c>
      <c r="G2374">
        <v>7819</v>
      </c>
    </row>
    <row r="2375" spans="1:7" x14ac:dyDescent="0.3">
      <c r="A2375">
        <v>111</v>
      </c>
      <c r="B2375" t="s">
        <v>1404</v>
      </c>
      <c r="C2375" t="s">
        <v>2043</v>
      </c>
      <c r="D2375" t="s">
        <v>494</v>
      </c>
      <c r="E2375" t="s">
        <v>2044</v>
      </c>
      <c r="F2375" t="s">
        <v>513</v>
      </c>
      <c r="G2375">
        <v>7819</v>
      </c>
    </row>
    <row r="2376" spans="1:7" x14ac:dyDescent="0.3">
      <c r="A2376">
        <v>112</v>
      </c>
      <c r="B2376" t="s">
        <v>535</v>
      </c>
      <c r="C2376" t="s">
        <v>2054</v>
      </c>
      <c r="D2376" t="s">
        <v>494</v>
      </c>
      <c r="E2376" t="s">
        <v>2055</v>
      </c>
      <c r="F2376" t="s">
        <v>513</v>
      </c>
      <c r="G2376">
        <v>7819</v>
      </c>
    </row>
    <row r="2377" spans="1:7" x14ac:dyDescent="0.3">
      <c r="A2377">
        <v>118</v>
      </c>
      <c r="B2377" t="s">
        <v>523</v>
      </c>
      <c r="C2377" t="s">
        <v>2099</v>
      </c>
      <c r="D2377" t="s">
        <v>494</v>
      </c>
      <c r="E2377" t="s">
        <v>2100</v>
      </c>
      <c r="F2377" t="s">
        <v>513</v>
      </c>
      <c r="G2377">
        <v>7819</v>
      </c>
    </row>
    <row r="2378" spans="1:7" x14ac:dyDescent="0.3">
      <c r="A2378">
        <v>121</v>
      </c>
      <c r="B2378" t="s">
        <v>492</v>
      </c>
      <c r="C2378" t="s">
        <v>2128</v>
      </c>
      <c r="D2378" t="s">
        <v>494</v>
      </c>
      <c r="E2378" t="s">
        <v>2129</v>
      </c>
      <c r="F2378" t="s">
        <v>513</v>
      </c>
      <c r="G2378">
        <v>7819</v>
      </c>
    </row>
    <row r="2379" spans="1:7" x14ac:dyDescent="0.3">
      <c r="A2379">
        <v>121</v>
      </c>
      <c r="B2379" t="s">
        <v>544</v>
      </c>
      <c r="C2379" t="s">
        <v>2133</v>
      </c>
      <c r="D2379" t="s">
        <v>494</v>
      </c>
      <c r="E2379" t="s">
        <v>2134</v>
      </c>
      <c r="F2379" t="s">
        <v>513</v>
      </c>
      <c r="G2379">
        <v>7819</v>
      </c>
    </row>
    <row r="2380" spans="1:7" x14ac:dyDescent="0.3">
      <c r="A2380">
        <v>121</v>
      </c>
      <c r="B2380" t="s">
        <v>501</v>
      </c>
      <c r="C2380" t="s">
        <v>2135</v>
      </c>
      <c r="D2380" t="s">
        <v>494</v>
      </c>
      <c r="E2380" t="s">
        <v>2136</v>
      </c>
      <c r="F2380" t="s">
        <v>513</v>
      </c>
      <c r="G2380">
        <v>7819</v>
      </c>
    </row>
    <row r="2381" spans="1:7" x14ac:dyDescent="0.3">
      <c r="A2381">
        <v>121</v>
      </c>
      <c r="B2381" t="s">
        <v>574</v>
      </c>
      <c r="C2381" t="s">
        <v>2137</v>
      </c>
      <c r="D2381" t="s">
        <v>494</v>
      </c>
      <c r="E2381" t="s">
        <v>2138</v>
      </c>
      <c r="F2381" t="s">
        <v>513</v>
      </c>
      <c r="G2381">
        <v>7819</v>
      </c>
    </row>
    <row r="2382" spans="1:7" x14ac:dyDescent="0.3">
      <c r="A2382">
        <v>121</v>
      </c>
      <c r="B2382" t="s">
        <v>510</v>
      </c>
      <c r="C2382" t="s">
        <v>2139</v>
      </c>
      <c r="D2382" t="s">
        <v>494</v>
      </c>
      <c r="E2382" t="s">
        <v>2140</v>
      </c>
      <c r="F2382" t="s">
        <v>513</v>
      </c>
      <c r="G2382">
        <v>7819</v>
      </c>
    </row>
    <row r="2383" spans="1:7" x14ac:dyDescent="0.3">
      <c r="A2383">
        <v>121</v>
      </c>
      <c r="B2383" t="s">
        <v>784</v>
      </c>
      <c r="C2383" t="s">
        <v>2141</v>
      </c>
      <c r="D2383" t="s">
        <v>494</v>
      </c>
      <c r="E2383" t="s">
        <v>2142</v>
      </c>
      <c r="F2383" t="s">
        <v>513</v>
      </c>
      <c r="G2383">
        <v>7819</v>
      </c>
    </row>
    <row r="2384" spans="1:7" x14ac:dyDescent="0.3">
      <c r="A2384">
        <v>125</v>
      </c>
      <c r="B2384" t="s">
        <v>704</v>
      </c>
      <c r="C2384" s="1">
        <v>192168181221</v>
      </c>
      <c r="D2384" t="s">
        <v>494</v>
      </c>
      <c r="E2384" t="s">
        <v>2170</v>
      </c>
      <c r="F2384" t="s">
        <v>513</v>
      </c>
      <c r="G2384">
        <v>7819</v>
      </c>
    </row>
    <row r="2385" spans="1:7" x14ac:dyDescent="0.3">
      <c r="A2385">
        <v>125</v>
      </c>
      <c r="B2385" t="s">
        <v>1394</v>
      </c>
      <c r="C2385" t="s">
        <v>2175</v>
      </c>
      <c r="D2385" t="s">
        <v>494</v>
      </c>
      <c r="E2385" t="s">
        <v>2176</v>
      </c>
      <c r="F2385" t="s">
        <v>513</v>
      </c>
      <c r="G2385">
        <v>7819</v>
      </c>
    </row>
    <row r="2386" spans="1:7" x14ac:dyDescent="0.3">
      <c r="A2386">
        <v>130</v>
      </c>
      <c r="B2386" t="s">
        <v>647</v>
      </c>
      <c r="C2386" t="s">
        <v>2233</v>
      </c>
      <c r="D2386" t="s">
        <v>494</v>
      </c>
      <c r="E2386" t="s">
        <v>2234</v>
      </c>
      <c r="F2386" t="s">
        <v>513</v>
      </c>
      <c r="G2386">
        <v>7819</v>
      </c>
    </row>
    <row r="2387" spans="1:7" x14ac:dyDescent="0.3">
      <c r="A2387">
        <v>130</v>
      </c>
      <c r="B2387" t="s">
        <v>778</v>
      </c>
      <c r="C2387" t="s">
        <v>2236</v>
      </c>
      <c r="D2387" t="s">
        <v>494</v>
      </c>
      <c r="E2387" t="s">
        <v>2237</v>
      </c>
      <c r="F2387" t="s">
        <v>513</v>
      </c>
      <c r="G2387">
        <v>7819</v>
      </c>
    </row>
    <row r="2388" spans="1:7" x14ac:dyDescent="0.3">
      <c r="A2388">
        <v>132</v>
      </c>
      <c r="B2388" t="s">
        <v>1266</v>
      </c>
      <c r="C2388" s="1">
        <v>192168188199</v>
      </c>
      <c r="D2388" t="s">
        <v>494</v>
      </c>
      <c r="E2388" t="s">
        <v>2253</v>
      </c>
      <c r="F2388" t="s">
        <v>513</v>
      </c>
      <c r="G2388">
        <v>7819</v>
      </c>
    </row>
    <row r="2389" spans="1:7" x14ac:dyDescent="0.3">
      <c r="A2389">
        <v>132</v>
      </c>
      <c r="B2389" t="s">
        <v>523</v>
      </c>
      <c r="C2389" t="s">
        <v>2254</v>
      </c>
      <c r="D2389" t="s">
        <v>494</v>
      </c>
      <c r="E2389" t="s">
        <v>2255</v>
      </c>
      <c r="F2389" t="s">
        <v>513</v>
      </c>
      <c r="G2389">
        <v>7819</v>
      </c>
    </row>
    <row r="2390" spans="1:7" x14ac:dyDescent="0.3">
      <c r="A2390">
        <v>135</v>
      </c>
      <c r="B2390" t="s">
        <v>1779</v>
      </c>
      <c r="C2390" t="s">
        <v>2285</v>
      </c>
      <c r="D2390" t="s">
        <v>494</v>
      </c>
      <c r="E2390" t="s">
        <v>2286</v>
      </c>
      <c r="F2390" t="s">
        <v>513</v>
      </c>
      <c r="G2390">
        <v>7819</v>
      </c>
    </row>
    <row r="2391" spans="1:7" x14ac:dyDescent="0.3">
      <c r="A2391">
        <v>136</v>
      </c>
      <c r="B2391" t="s">
        <v>950</v>
      </c>
      <c r="C2391" t="s">
        <v>2295</v>
      </c>
      <c r="D2391" t="s">
        <v>494</v>
      </c>
      <c r="E2391" t="s">
        <v>2296</v>
      </c>
      <c r="F2391" t="s">
        <v>513</v>
      </c>
      <c r="G2391">
        <v>7819</v>
      </c>
    </row>
    <row r="2392" spans="1:7" x14ac:dyDescent="0.3">
      <c r="A2392">
        <v>136</v>
      </c>
      <c r="B2392" t="s">
        <v>799</v>
      </c>
      <c r="C2392" t="s">
        <v>2299</v>
      </c>
      <c r="D2392" t="s">
        <v>494</v>
      </c>
      <c r="E2392" t="s">
        <v>2300</v>
      </c>
      <c r="F2392" t="s">
        <v>513</v>
      </c>
      <c r="G2392">
        <v>7819</v>
      </c>
    </row>
    <row r="2393" spans="1:7" x14ac:dyDescent="0.3">
      <c r="A2393">
        <v>137</v>
      </c>
      <c r="B2393" t="s">
        <v>694</v>
      </c>
      <c r="C2393" t="s">
        <v>2307</v>
      </c>
      <c r="D2393" t="s">
        <v>494</v>
      </c>
      <c r="E2393" t="s">
        <v>2308</v>
      </c>
      <c r="F2393" t="s">
        <v>513</v>
      </c>
      <c r="G2393">
        <v>7819</v>
      </c>
    </row>
    <row r="2394" spans="1:7" x14ac:dyDescent="0.3">
      <c r="A2394">
        <v>137</v>
      </c>
      <c r="B2394" t="s">
        <v>647</v>
      </c>
      <c r="C2394" t="s">
        <v>2309</v>
      </c>
      <c r="D2394" t="s">
        <v>494</v>
      </c>
      <c r="E2394" t="s">
        <v>2310</v>
      </c>
      <c r="F2394" t="s">
        <v>513</v>
      </c>
      <c r="G2394">
        <v>7819</v>
      </c>
    </row>
    <row r="2395" spans="1:7" x14ac:dyDescent="0.3">
      <c r="A2395">
        <v>138</v>
      </c>
      <c r="B2395" t="s">
        <v>552</v>
      </c>
      <c r="C2395" t="s">
        <v>2319</v>
      </c>
      <c r="D2395" t="s">
        <v>494</v>
      </c>
      <c r="E2395" t="s">
        <v>2320</v>
      </c>
      <c r="F2395" t="s">
        <v>513</v>
      </c>
      <c r="G2395">
        <v>7819</v>
      </c>
    </row>
    <row r="2396" spans="1:7" x14ac:dyDescent="0.3">
      <c r="A2396">
        <v>139</v>
      </c>
      <c r="B2396" t="s">
        <v>535</v>
      </c>
      <c r="C2396" s="1">
        <v>192168195216</v>
      </c>
      <c r="D2396" t="s">
        <v>494</v>
      </c>
      <c r="E2396" t="s">
        <v>2339</v>
      </c>
      <c r="F2396" t="s">
        <v>513</v>
      </c>
      <c r="G2396">
        <v>7819</v>
      </c>
    </row>
    <row r="2397" spans="1:7" x14ac:dyDescent="0.3">
      <c r="A2397">
        <v>139</v>
      </c>
      <c r="B2397" t="s">
        <v>538</v>
      </c>
      <c r="C2397" t="s">
        <v>2340</v>
      </c>
      <c r="D2397" t="s">
        <v>494</v>
      </c>
      <c r="E2397" t="s">
        <v>2341</v>
      </c>
      <c r="F2397" t="s">
        <v>513</v>
      </c>
      <c r="G2397">
        <v>7819</v>
      </c>
    </row>
    <row r="2398" spans="1:7" x14ac:dyDescent="0.3">
      <c r="A2398">
        <v>141</v>
      </c>
      <c r="B2398" t="s">
        <v>906</v>
      </c>
      <c r="C2398" t="s">
        <v>2360</v>
      </c>
      <c r="D2398" t="s">
        <v>494</v>
      </c>
      <c r="E2398" t="s">
        <v>2361</v>
      </c>
      <c r="F2398" t="s">
        <v>513</v>
      </c>
      <c r="G2398">
        <v>7819</v>
      </c>
    </row>
    <row r="2399" spans="1:7" x14ac:dyDescent="0.3">
      <c r="A2399">
        <v>141</v>
      </c>
      <c r="B2399" t="s">
        <v>770</v>
      </c>
      <c r="C2399" t="s">
        <v>2364</v>
      </c>
      <c r="D2399" t="s">
        <v>494</v>
      </c>
      <c r="E2399" t="s">
        <v>2365</v>
      </c>
      <c r="F2399" t="s">
        <v>513</v>
      </c>
      <c r="G2399">
        <v>7819</v>
      </c>
    </row>
    <row r="2400" spans="1:7" x14ac:dyDescent="0.3">
      <c r="A2400">
        <v>142</v>
      </c>
      <c r="B2400" t="s">
        <v>612</v>
      </c>
      <c r="C2400" s="1">
        <v>192168198218</v>
      </c>
      <c r="D2400" t="s">
        <v>494</v>
      </c>
      <c r="E2400" t="s">
        <v>2367</v>
      </c>
      <c r="F2400" t="s">
        <v>513</v>
      </c>
      <c r="G2400">
        <v>7819</v>
      </c>
    </row>
    <row r="2401" spans="1:7" x14ac:dyDescent="0.3">
      <c r="A2401">
        <v>142</v>
      </c>
      <c r="B2401" t="s">
        <v>699</v>
      </c>
      <c r="C2401" s="1">
        <v>192168198232</v>
      </c>
      <c r="D2401" t="s">
        <v>494</v>
      </c>
      <c r="E2401" t="s">
        <v>2368</v>
      </c>
      <c r="F2401" t="s">
        <v>513</v>
      </c>
      <c r="G2401">
        <v>7819</v>
      </c>
    </row>
    <row r="2402" spans="1:7" x14ac:dyDescent="0.3">
      <c r="A2402">
        <v>143</v>
      </c>
      <c r="B2402" t="s">
        <v>520</v>
      </c>
      <c r="C2402" t="s">
        <v>2383</v>
      </c>
      <c r="D2402" t="s">
        <v>494</v>
      </c>
      <c r="E2402" t="s">
        <v>2384</v>
      </c>
      <c r="F2402" t="s">
        <v>513</v>
      </c>
      <c r="G2402">
        <v>7819</v>
      </c>
    </row>
    <row r="2403" spans="1:7" x14ac:dyDescent="0.3">
      <c r="A2403">
        <v>146</v>
      </c>
      <c r="B2403" t="s">
        <v>849</v>
      </c>
      <c r="C2403" s="1">
        <v>192168202192</v>
      </c>
      <c r="D2403" t="s">
        <v>494</v>
      </c>
      <c r="E2403" t="s">
        <v>2409</v>
      </c>
      <c r="F2403" t="s">
        <v>513</v>
      </c>
      <c r="G2403">
        <v>7819</v>
      </c>
    </row>
    <row r="2404" spans="1:7" x14ac:dyDescent="0.3">
      <c r="A2404">
        <v>150</v>
      </c>
      <c r="B2404" t="s">
        <v>507</v>
      </c>
      <c r="C2404" t="s">
        <v>2442</v>
      </c>
      <c r="D2404" t="s">
        <v>494</v>
      </c>
      <c r="E2404" t="s">
        <v>2443</v>
      </c>
      <c r="F2404" t="s">
        <v>513</v>
      </c>
      <c r="G2404">
        <v>7819</v>
      </c>
    </row>
    <row r="2405" spans="1:7" x14ac:dyDescent="0.3">
      <c r="A2405">
        <v>150</v>
      </c>
      <c r="B2405" t="s">
        <v>510</v>
      </c>
      <c r="C2405" t="s">
        <v>2444</v>
      </c>
      <c r="D2405" t="s">
        <v>494</v>
      </c>
      <c r="E2405" t="s">
        <v>2445</v>
      </c>
      <c r="F2405" t="s">
        <v>513</v>
      </c>
      <c r="G2405">
        <v>7819</v>
      </c>
    </row>
    <row r="2406" spans="1:7" x14ac:dyDescent="0.3">
      <c r="A2406">
        <v>153</v>
      </c>
      <c r="B2406" t="s">
        <v>612</v>
      </c>
      <c r="C2406" t="s">
        <v>2454</v>
      </c>
      <c r="D2406" t="s">
        <v>494</v>
      </c>
      <c r="E2406" t="s">
        <v>2455</v>
      </c>
      <c r="F2406" t="s">
        <v>513</v>
      </c>
      <c r="G2406">
        <v>7819</v>
      </c>
    </row>
    <row r="2407" spans="1:7" x14ac:dyDescent="0.3">
      <c r="A2407">
        <v>153</v>
      </c>
      <c r="B2407" t="s">
        <v>596</v>
      </c>
      <c r="C2407" t="s">
        <v>2456</v>
      </c>
      <c r="D2407" t="s">
        <v>494</v>
      </c>
      <c r="E2407" t="s">
        <v>2457</v>
      </c>
      <c r="F2407" t="s">
        <v>513</v>
      </c>
      <c r="G2407">
        <v>7819</v>
      </c>
    </row>
    <row r="2408" spans="1:7" x14ac:dyDescent="0.3">
      <c r="A2408">
        <v>156</v>
      </c>
      <c r="B2408" t="s">
        <v>743</v>
      </c>
      <c r="C2408" s="1">
        <v>192168212221</v>
      </c>
      <c r="D2408" t="s">
        <v>494</v>
      </c>
      <c r="E2408" t="s">
        <v>2482</v>
      </c>
      <c r="F2408" t="s">
        <v>513</v>
      </c>
      <c r="G2408">
        <v>7819</v>
      </c>
    </row>
    <row r="2409" spans="1:7" x14ac:dyDescent="0.3">
      <c r="A2409">
        <v>157</v>
      </c>
      <c r="B2409" t="s">
        <v>547</v>
      </c>
      <c r="C2409" t="s">
        <v>2492</v>
      </c>
      <c r="D2409" t="s">
        <v>494</v>
      </c>
      <c r="E2409" t="s">
        <v>2493</v>
      </c>
      <c r="F2409" t="s">
        <v>513</v>
      </c>
      <c r="G2409">
        <v>7819</v>
      </c>
    </row>
    <row r="2410" spans="1:7" x14ac:dyDescent="0.3">
      <c r="A2410">
        <v>157</v>
      </c>
      <c r="B2410" t="s">
        <v>683</v>
      </c>
      <c r="C2410" t="s">
        <v>2494</v>
      </c>
      <c r="D2410" t="s">
        <v>494</v>
      </c>
      <c r="E2410" t="s">
        <v>2495</v>
      </c>
      <c r="F2410" t="s">
        <v>513</v>
      </c>
      <c r="G2410">
        <v>7819</v>
      </c>
    </row>
    <row r="2411" spans="1:7" x14ac:dyDescent="0.3">
      <c r="A2411">
        <v>157</v>
      </c>
      <c r="B2411" t="s">
        <v>501</v>
      </c>
      <c r="C2411" s="1">
        <v>192168213192</v>
      </c>
      <c r="D2411" t="s">
        <v>494</v>
      </c>
      <c r="E2411" t="s">
        <v>2496</v>
      </c>
      <c r="F2411" t="s">
        <v>513</v>
      </c>
      <c r="G2411">
        <v>7819</v>
      </c>
    </row>
    <row r="2412" spans="1:7" x14ac:dyDescent="0.3">
      <c r="A2412">
        <v>157</v>
      </c>
      <c r="B2412" t="s">
        <v>574</v>
      </c>
      <c r="C2412" s="1">
        <v>192168213193</v>
      </c>
      <c r="D2412" t="s">
        <v>494</v>
      </c>
      <c r="E2412" t="s">
        <v>2497</v>
      </c>
      <c r="F2412" t="s">
        <v>513</v>
      </c>
      <c r="G2412">
        <v>7819</v>
      </c>
    </row>
    <row r="2413" spans="1:7" x14ac:dyDescent="0.3">
      <c r="A2413">
        <v>159</v>
      </c>
      <c r="B2413" t="s">
        <v>544</v>
      </c>
      <c r="C2413" s="1">
        <v>192168215234</v>
      </c>
      <c r="D2413" t="s">
        <v>494</v>
      </c>
      <c r="E2413" t="s">
        <v>2510</v>
      </c>
      <c r="F2413" t="s">
        <v>513</v>
      </c>
      <c r="G2413">
        <v>7819</v>
      </c>
    </row>
    <row r="2414" spans="1:7" x14ac:dyDescent="0.3">
      <c r="A2414">
        <v>159</v>
      </c>
      <c r="B2414" t="s">
        <v>501</v>
      </c>
      <c r="C2414" s="1">
        <v>192168215235</v>
      </c>
      <c r="D2414" t="s">
        <v>494</v>
      </c>
      <c r="E2414" t="s">
        <v>2511</v>
      </c>
      <c r="F2414" t="s">
        <v>513</v>
      </c>
      <c r="G2414">
        <v>7819</v>
      </c>
    </row>
    <row r="2415" spans="1:7" x14ac:dyDescent="0.3">
      <c r="A2415">
        <v>159</v>
      </c>
      <c r="B2415" t="s">
        <v>912</v>
      </c>
      <c r="C2415" s="1">
        <v>192168215226</v>
      </c>
      <c r="D2415" t="s">
        <v>494</v>
      </c>
      <c r="E2415" t="s">
        <v>2517</v>
      </c>
      <c r="F2415" t="s">
        <v>513</v>
      </c>
      <c r="G2415">
        <v>7819</v>
      </c>
    </row>
    <row r="2416" spans="1:7" x14ac:dyDescent="0.3">
      <c r="A2416">
        <v>166</v>
      </c>
      <c r="B2416" t="s">
        <v>862</v>
      </c>
      <c r="C2416" s="1">
        <v>192168222233</v>
      </c>
      <c r="D2416" t="s">
        <v>494</v>
      </c>
      <c r="E2416" t="s">
        <v>2552</v>
      </c>
      <c r="F2416" t="s">
        <v>513</v>
      </c>
      <c r="G2416">
        <v>7819</v>
      </c>
    </row>
    <row r="2417" spans="1:7" x14ac:dyDescent="0.3">
      <c r="A2417">
        <v>166</v>
      </c>
      <c r="B2417" t="s">
        <v>596</v>
      </c>
      <c r="C2417" t="s">
        <v>2553</v>
      </c>
      <c r="D2417" t="s">
        <v>494</v>
      </c>
      <c r="E2417" t="s">
        <v>2554</v>
      </c>
      <c r="F2417" t="s">
        <v>513</v>
      </c>
      <c r="G2417">
        <v>7819</v>
      </c>
    </row>
    <row r="2418" spans="1:7" x14ac:dyDescent="0.3">
      <c r="A2418">
        <v>166</v>
      </c>
      <c r="B2418" t="s">
        <v>912</v>
      </c>
      <c r="C2418" t="s">
        <v>2555</v>
      </c>
      <c r="D2418" t="s">
        <v>494</v>
      </c>
      <c r="E2418" t="s">
        <v>2556</v>
      </c>
      <c r="F2418" t="s">
        <v>513</v>
      </c>
      <c r="G2418">
        <v>7819</v>
      </c>
    </row>
    <row r="2419" spans="1:7" x14ac:dyDescent="0.3">
      <c r="A2419">
        <v>167</v>
      </c>
      <c r="B2419" t="s">
        <v>909</v>
      </c>
      <c r="C2419" s="1">
        <v>192168223224</v>
      </c>
      <c r="D2419" t="s">
        <v>494</v>
      </c>
      <c r="E2419" t="s">
        <v>2559</v>
      </c>
      <c r="F2419" t="s">
        <v>513</v>
      </c>
      <c r="G2419">
        <v>7819</v>
      </c>
    </row>
    <row r="2420" spans="1:7" x14ac:dyDescent="0.3">
      <c r="A2420">
        <v>167</v>
      </c>
      <c r="B2420" t="s">
        <v>767</v>
      </c>
      <c r="C2420" s="1">
        <v>192168223196</v>
      </c>
      <c r="D2420" t="s">
        <v>494</v>
      </c>
      <c r="E2420" t="s">
        <v>2560</v>
      </c>
      <c r="F2420" t="s">
        <v>513</v>
      </c>
      <c r="G2420">
        <v>7819</v>
      </c>
    </row>
    <row r="2421" spans="1:7" x14ac:dyDescent="0.3">
      <c r="A2421">
        <v>167</v>
      </c>
      <c r="B2421" t="s">
        <v>912</v>
      </c>
      <c r="C2421" t="s">
        <v>2561</v>
      </c>
      <c r="D2421" t="s">
        <v>494</v>
      </c>
      <c r="E2421" t="s">
        <v>2562</v>
      </c>
      <c r="F2421" t="s">
        <v>513</v>
      </c>
      <c r="G2421">
        <v>7819</v>
      </c>
    </row>
    <row r="2422" spans="1:7" x14ac:dyDescent="0.3">
      <c r="A2422">
        <v>167</v>
      </c>
      <c r="B2422" t="s">
        <v>704</v>
      </c>
      <c r="C2422" s="1">
        <v>192168223231</v>
      </c>
      <c r="D2422" t="s">
        <v>494</v>
      </c>
      <c r="E2422" t="s">
        <v>2563</v>
      </c>
      <c r="F2422" t="s">
        <v>513</v>
      </c>
      <c r="G2422">
        <v>7819</v>
      </c>
    </row>
    <row r="2423" spans="1:7" x14ac:dyDescent="0.3">
      <c r="A2423">
        <v>167</v>
      </c>
      <c r="B2423" t="s">
        <v>917</v>
      </c>
      <c r="C2423" t="s">
        <v>2564</v>
      </c>
      <c r="D2423" t="s">
        <v>494</v>
      </c>
      <c r="E2423" t="s">
        <v>2565</v>
      </c>
      <c r="F2423" t="s">
        <v>513</v>
      </c>
      <c r="G2423">
        <v>7819</v>
      </c>
    </row>
    <row r="2424" spans="1:7" x14ac:dyDescent="0.3">
      <c r="A2424">
        <v>169</v>
      </c>
      <c r="B2424" t="s">
        <v>492</v>
      </c>
      <c r="C2424" s="1">
        <v>192168225217</v>
      </c>
      <c r="D2424" t="s">
        <v>494</v>
      </c>
      <c r="E2424" t="s">
        <v>2577</v>
      </c>
      <c r="F2424" t="s">
        <v>513</v>
      </c>
      <c r="G2424">
        <v>7819</v>
      </c>
    </row>
    <row r="2425" spans="1:7" x14ac:dyDescent="0.3">
      <c r="A2425">
        <v>169</v>
      </c>
      <c r="B2425" t="s">
        <v>547</v>
      </c>
      <c r="C2425" s="1">
        <v>192168225201</v>
      </c>
      <c r="D2425" t="s">
        <v>494</v>
      </c>
      <c r="E2425" t="s">
        <v>2579</v>
      </c>
      <c r="F2425" t="s">
        <v>513</v>
      </c>
      <c r="G2425">
        <v>7819</v>
      </c>
    </row>
    <row r="2426" spans="1:7" x14ac:dyDescent="0.3">
      <c r="A2426">
        <v>172</v>
      </c>
      <c r="B2426" t="s">
        <v>704</v>
      </c>
      <c r="C2426" t="s">
        <v>2619</v>
      </c>
      <c r="D2426" t="s">
        <v>494</v>
      </c>
      <c r="E2426" t="s">
        <v>2620</v>
      </c>
      <c r="F2426" t="s">
        <v>513</v>
      </c>
      <c r="G2426">
        <v>7819</v>
      </c>
    </row>
    <row r="2427" spans="1:7" x14ac:dyDescent="0.3">
      <c r="A2427">
        <v>185</v>
      </c>
      <c r="B2427" t="s">
        <v>596</v>
      </c>
      <c r="C2427" t="s">
        <v>2734</v>
      </c>
      <c r="D2427" t="s">
        <v>494</v>
      </c>
      <c r="E2427" t="s">
        <v>2735</v>
      </c>
      <c r="F2427" t="s">
        <v>513</v>
      </c>
      <c r="G2427">
        <v>7819</v>
      </c>
    </row>
    <row r="2428" spans="1:7" x14ac:dyDescent="0.3">
      <c r="A2428">
        <v>186</v>
      </c>
      <c r="B2428" t="s">
        <v>552</v>
      </c>
      <c r="C2428" t="s">
        <v>2748</v>
      </c>
      <c r="D2428" t="s">
        <v>494</v>
      </c>
      <c r="E2428" t="s">
        <v>2749</v>
      </c>
      <c r="F2428" t="s">
        <v>513</v>
      </c>
      <c r="G2428">
        <v>7819</v>
      </c>
    </row>
    <row r="2429" spans="1:7" x14ac:dyDescent="0.3">
      <c r="A2429">
        <v>190</v>
      </c>
      <c r="B2429" t="s">
        <v>767</v>
      </c>
      <c r="C2429" s="1">
        <v>192168247214</v>
      </c>
      <c r="D2429" t="s">
        <v>494</v>
      </c>
      <c r="E2429" t="s">
        <v>2795</v>
      </c>
      <c r="F2429" t="s">
        <v>513</v>
      </c>
      <c r="G2429">
        <v>7819</v>
      </c>
    </row>
    <row r="2430" spans="1:7" x14ac:dyDescent="0.3">
      <c r="A2430">
        <v>190</v>
      </c>
      <c r="B2430" t="s">
        <v>1222</v>
      </c>
      <c r="C2430" s="1">
        <v>192168247210</v>
      </c>
      <c r="D2430" t="s">
        <v>494</v>
      </c>
      <c r="E2430" t="s">
        <v>2796</v>
      </c>
      <c r="F2430" t="s">
        <v>513</v>
      </c>
      <c r="G2430">
        <v>7819</v>
      </c>
    </row>
    <row r="2431" spans="1:7" x14ac:dyDescent="0.3">
      <c r="A2431">
        <v>193</v>
      </c>
      <c r="B2431" t="s">
        <v>906</v>
      </c>
      <c r="C2431" t="s">
        <v>2807</v>
      </c>
      <c r="D2431" t="s">
        <v>494</v>
      </c>
      <c r="E2431" t="s">
        <v>2808</v>
      </c>
      <c r="F2431" t="s">
        <v>513</v>
      </c>
      <c r="G2431">
        <v>7819</v>
      </c>
    </row>
    <row r="2432" spans="1:7" x14ac:dyDescent="0.3">
      <c r="A2432">
        <v>193</v>
      </c>
      <c r="B2432" t="s">
        <v>557</v>
      </c>
      <c r="C2432" t="s">
        <v>2809</v>
      </c>
      <c r="D2432" t="s">
        <v>494</v>
      </c>
      <c r="E2432" t="s">
        <v>2810</v>
      </c>
      <c r="F2432" t="s">
        <v>513</v>
      </c>
      <c r="G2432">
        <v>7819</v>
      </c>
    </row>
    <row r="2433" spans="1:7" x14ac:dyDescent="0.3">
      <c r="A2433">
        <v>196</v>
      </c>
      <c r="B2433" t="s">
        <v>529</v>
      </c>
      <c r="C2433" s="1">
        <v>192168253193</v>
      </c>
      <c r="D2433" t="s">
        <v>494</v>
      </c>
      <c r="E2433" t="s">
        <v>2829</v>
      </c>
      <c r="F2433" t="s">
        <v>513</v>
      </c>
      <c r="G2433">
        <v>7819</v>
      </c>
    </row>
    <row r="2434" spans="1:7" x14ac:dyDescent="0.3">
      <c r="A2434">
        <v>196</v>
      </c>
      <c r="B2434" t="s">
        <v>607</v>
      </c>
      <c r="C2434" s="1">
        <v>192168253200</v>
      </c>
      <c r="D2434" t="s">
        <v>494</v>
      </c>
      <c r="E2434" t="s">
        <v>2830</v>
      </c>
      <c r="F2434" t="s">
        <v>513</v>
      </c>
      <c r="G2434">
        <v>7819</v>
      </c>
    </row>
    <row r="2435" spans="1:7" x14ac:dyDescent="0.3">
      <c r="A2435">
        <v>199</v>
      </c>
      <c r="B2435" t="s">
        <v>1237</v>
      </c>
      <c r="C2435" t="s">
        <v>2873</v>
      </c>
      <c r="D2435" t="s">
        <v>494</v>
      </c>
      <c r="E2435" t="s">
        <v>2874</v>
      </c>
      <c r="F2435" t="s">
        <v>513</v>
      </c>
      <c r="G2435">
        <v>7819</v>
      </c>
    </row>
    <row r="2436" spans="1:7" x14ac:dyDescent="0.3">
      <c r="A2436">
        <v>230</v>
      </c>
      <c r="B2436" t="s">
        <v>544</v>
      </c>
      <c r="C2436" t="s">
        <v>2889</v>
      </c>
      <c r="D2436" t="s">
        <v>494</v>
      </c>
      <c r="E2436" t="s">
        <v>2890</v>
      </c>
      <c r="F2436" t="s">
        <v>513</v>
      </c>
      <c r="G2436">
        <v>7819</v>
      </c>
    </row>
    <row r="2437" spans="1:7" x14ac:dyDescent="0.3">
      <c r="A2437">
        <v>235</v>
      </c>
      <c r="B2437" t="s">
        <v>577</v>
      </c>
      <c r="C2437" t="s">
        <v>2943</v>
      </c>
      <c r="D2437" t="s">
        <v>627</v>
      </c>
      <c r="E2437" t="s">
        <v>2944</v>
      </c>
      <c r="F2437" t="s">
        <v>513</v>
      </c>
      <c r="G2437">
        <v>7819</v>
      </c>
    </row>
    <row r="2438" spans="1:7" x14ac:dyDescent="0.3">
      <c r="A2438">
        <v>235</v>
      </c>
      <c r="B2438" t="s">
        <v>596</v>
      </c>
      <c r="C2438" s="1">
        <v>10253216188</v>
      </c>
      <c r="D2438" t="s">
        <v>627</v>
      </c>
      <c r="E2438" t="s">
        <v>2945</v>
      </c>
      <c r="F2438" t="s">
        <v>513</v>
      </c>
      <c r="G2438">
        <v>7819</v>
      </c>
    </row>
    <row r="2439" spans="1:7" x14ac:dyDescent="0.3">
      <c r="A2439">
        <v>236</v>
      </c>
      <c r="B2439" t="s">
        <v>538</v>
      </c>
      <c r="C2439" t="s">
        <v>2965</v>
      </c>
      <c r="D2439" t="s">
        <v>494</v>
      </c>
      <c r="E2439" t="s">
        <v>2966</v>
      </c>
      <c r="F2439" t="s">
        <v>513</v>
      </c>
      <c r="G2439">
        <v>7819</v>
      </c>
    </row>
    <row r="2440" spans="1:7" x14ac:dyDescent="0.3">
      <c r="A2440">
        <v>237</v>
      </c>
      <c r="B2440" t="s">
        <v>520</v>
      </c>
      <c r="C2440" t="s">
        <v>2979</v>
      </c>
      <c r="D2440" t="s">
        <v>494</v>
      </c>
      <c r="E2440" t="s">
        <v>2980</v>
      </c>
      <c r="F2440" t="s">
        <v>513</v>
      </c>
      <c r="G2440">
        <v>7819</v>
      </c>
    </row>
    <row r="2441" spans="1:7" x14ac:dyDescent="0.3">
      <c r="A2441">
        <v>241</v>
      </c>
      <c r="B2441" t="s">
        <v>504</v>
      </c>
      <c r="C2441" t="s">
        <v>2991</v>
      </c>
      <c r="D2441" t="s">
        <v>494</v>
      </c>
      <c r="E2441" t="s">
        <v>2992</v>
      </c>
      <c r="F2441" t="s">
        <v>513</v>
      </c>
      <c r="G2441">
        <v>7819</v>
      </c>
    </row>
    <row r="2442" spans="1:7" x14ac:dyDescent="0.3">
      <c r="A2442">
        <v>241</v>
      </c>
      <c r="B2442" t="s">
        <v>760</v>
      </c>
      <c r="C2442" t="s">
        <v>2993</v>
      </c>
      <c r="D2442" t="s">
        <v>494</v>
      </c>
      <c r="E2442" t="s">
        <v>2994</v>
      </c>
      <c r="F2442" t="s">
        <v>513</v>
      </c>
      <c r="G2442">
        <v>7819</v>
      </c>
    </row>
    <row r="2443" spans="1:7" x14ac:dyDescent="0.3">
      <c r="A2443">
        <v>241</v>
      </c>
      <c r="B2443" t="s">
        <v>560</v>
      </c>
      <c r="C2443" t="s">
        <v>2995</v>
      </c>
      <c r="D2443" t="s">
        <v>494</v>
      </c>
      <c r="E2443" t="s">
        <v>2996</v>
      </c>
      <c r="F2443" t="s">
        <v>513</v>
      </c>
      <c r="G2443">
        <v>7819</v>
      </c>
    </row>
    <row r="2444" spans="1:7" x14ac:dyDescent="0.3">
      <c r="A2444">
        <v>241</v>
      </c>
      <c r="B2444" t="s">
        <v>1677</v>
      </c>
      <c r="C2444" t="s">
        <v>2997</v>
      </c>
      <c r="D2444" t="s">
        <v>494</v>
      </c>
      <c r="E2444" t="s">
        <v>2998</v>
      </c>
      <c r="F2444" t="s">
        <v>513</v>
      </c>
      <c r="G2444">
        <v>7819</v>
      </c>
    </row>
    <row r="2445" spans="1:7" x14ac:dyDescent="0.3">
      <c r="A2445">
        <v>241</v>
      </c>
      <c r="B2445" t="s">
        <v>1008</v>
      </c>
      <c r="C2445" t="s">
        <v>2999</v>
      </c>
      <c r="D2445" t="s">
        <v>494</v>
      </c>
      <c r="E2445" t="s">
        <v>3000</v>
      </c>
      <c r="F2445" t="s">
        <v>513</v>
      </c>
      <c r="G2445">
        <v>7819</v>
      </c>
    </row>
    <row r="2446" spans="1:7" x14ac:dyDescent="0.3">
      <c r="A2446">
        <v>241</v>
      </c>
      <c r="B2446" t="s">
        <v>1392</v>
      </c>
      <c r="C2446" t="s">
        <v>3001</v>
      </c>
      <c r="D2446" t="s">
        <v>494</v>
      </c>
      <c r="E2446" t="s">
        <v>3002</v>
      </c>
      <c r="F2446" t="s">
        <v>513</v>
      </c>
      <c r="G2446">
        <v>7819</v>
      </c>
    </row>
    <row r="2447" spans="1:7" x14ac:dyDescent="0.3">
      <c r="A2447">
        <v>244</v>
      </c>
      <c r="B2447" t="s">
        <v>1212</v>
      </c>
      <c r="C2447" t="s">
        <v>3027</v>
      </c>
      <c r="D2447" t="s">
        <v>494</v>
      </c>
      <c r="E2447" t="s">
        <v>3028</v>
      </c>
      <c r="F2447" t="s">
        <v>513</v>
      </c>
      <c r="G2447">
        <v>7819</v>
      </c>
    </row>
    <row r="2448" spans="1:7" x14ac:dyDescent="0.3">
      <c r="A2448">
        <v>249</v>
      </c>
      <c r="B2448" t="s">
        <v>504</v>
      </c>
      <c r="C2448" t="s">
        <v>3061</v>
      </c>
      <c r="D2448" t="s">
        <v>494</v>
      </c>
      <c r="E2448" t="s">
        <v>3062</v>
      </c>
      <c r="F2448" t="s">
        <v>513</v>
      </c>
      <c r="G2448">
        <v>7819</v>
      </c>
    </row>
    <row r="2449" spans="1:7" x14ac:dyDescent="0.3">
      <c r="A2449">
        <v>249</v>
      </c>
      <c r="B2449" t="s">
        <v>644</v>
      </c>
      <c r="C2449" s="1">
        <v>10253230218</v>
      </c>
      <c r="D2449" t="s">
        <v>494</v>
      </c>
      <c r="E2449" t="s">
        <v>3064</v>
      </c>
      <c r="F2449" t="s">
        <v>513</v>
      </c>
      <c r="G2449">
        <v>7819</v>
      </c>
    </row>
    <row r="2450" spans="1:7" x14ac:dyDescent="0.3">
      <c r="A2450">
        <v>249</v>
      </c>
      <c r="B2450" t="s">
        <v>694</v>
      </c>
      <c r="C2450" t="s">
        <v>3065</v>
      </c>
      <c r="D2450" t="s">
        <v>494</v>
      </c>
      <c r="E2450" t="s">
        <v>3066</v>
      </c>
      <c r="F2450" t="s">
        <v>513</v>
      </c>
      <c r="G2450">
        <v>7819</v>
      </c>
    </row>
    <row r="2451" spans="1:7" x14ac:dyDescent="0.3">
      <c r="A2451">
        <v>250</v>
      </c>
      <c r="B2451" t="s">
        <v>1027</v>
      </c>
      <c r="C2451" t="s">
        <v>3079</v>
      </c>
      <c r="D2451" t="s">
        <v>494</v>
      </c>
      <c r="E2451" t="s">
        <v>3080</v>
      </c>
      <c r="F2451" t="s">
        <v>513</v>
      </c>
      <c r="G2451">
        <v>7819</v>
      </c>
    </row>
    <row r="2452" spans="1:7" x14ac:dyDescent="0.3">
      <c r="A2452">
        <v>256</v>
      </c>
      <c r="B2452" t="s">
        <v>683</v>
      </c>
      <c r="C2452" s="1">
        <v>10253237203</v>
      </c>
      <c r="D2452" t="s">
        <v>494</v>
      </c>
      <c r="E2452" t="s">
        <v>3106</v>
      </c>
      <c r="F2452" t="s">
        <v>513</v>
      </c>
      <c r="G2452">
        <v>7819</v>
      </c>
    </row>
    <row r="2453" spans="1:7" x14ac:dyDescent="0.3">
      <c r="A2453">
        <v>256</v>
      </c>
      <c r="B2453" t="s">
        <v>694</v>
      </c>
      <c r="C2453" s="1">
        <v>10253237191</v>
      </c>
      <c r="D2453" t="s">
        <v>494</v>
      </c>
      <c r="E2453" t="s">
        <v>3112</v>
      </c>
      <c r="F2453" t="s">
        <v>513</v>
      </c>
      <c r="G2453">
        <v>7819</v>
      </c>
    </row>
    <row r="2454" spans="1:7" x14ac:dyDescent="0.3">
      <c r="A2454">
        <v>257</v>
      </c>
      <c r="B2454" t="s">
        <v>704</v>
      </c>
      <c r="C2454" s="1">
        <v>10253238199</v>
      </c>
      <c r="D2454" t="s">
        <v>494</v>
      </c>
      <c r="E2454" t="s">
        <v>3124</v>
      </c>
      <c r="F2454" t="s">
        <v>513</v>
      </c>
      <c r="G2454">
        <v>7819</v>
      </c>
    </row>
    <row r="2455" spans="1:7" x14ac:dyDescent="0.3">
      <c r="A2455">
        <v>257</v>
      </c>
      <c r="B2455" t="s">
        <v>917</v>
      </c>
      <c r="C2455" s="1">
        <v>10253238192</v>
      </c>
      <c r="D2455" t="s">
        <v>494</v>
      </c>
      <c r="E2455" t="s">
        <v>3125</v>
      </c>
      <c r="F2455" t="s">
        <v>513</v>
      </c>
      <c r="G2455">
        <v>7819</v>
      </c>
    </row>
    <row r="2456" spans="1:7" x14ac:dyDescent="0.3">
      <c r="A2456">
        <v>257</v>
      </c>
      <c r="B2456" t="s">
        <v>757</v>
      </c>
      <c r="C2456" s="1">
        <v>10253238219</v>
      </c>
      <c r="D2456" t="s">
        <v>494</v>
      </c>
      <c r="E2456" t="s">
        <v>3126</v>
      </c>
      <c r="F2456" t="s">
        <v>513</v>
      </c>
      <c r="G2456">
        <v>7819</v>
      </c>
    </row>
    <row r="2457" spans="1:7" x14ac:dyDescent="0.3">
      <c r="A2457">
        <v>257</v>
      </c>
      <c r="B2457" t="s">
        <v>773</v>
      </c>
      <c r="C2457" s="1">
        <v>10253238214</v>
      </c>
      <c r="D2457" t="s">
        <v>494</v>
      </c>
      <c r="E2457" t="s">
        <v>3127</v>
      </c>
      <c r="F2457" t="s">
        <v>513</v>
      </c>
      <c r="G2457">
        <v>7819</v>
      </c>
    </row>
    <row r="2458" spans="1:7" x14ac:dyDescent="0.3">
      <c r="A2458">
        <v>266</v>
      </c>
      <c r="B2458" t="s">
        <v>510</v>
      </c>
      <c r="C2458" t="s">
        <v>3178</v>
      </c>
      <c r="D2458" t="s">
        <v>494</v>
      </c>
      <c r="E2458" t="s">
        <v>3179</v>
      </c>
      <c r="F2458" t="s">
        <v>513</v>
      </c>
      <c r="G2458">
        <v>7819</v>
      </c>
    </row>
    <row r="2459" spans="1:7" x14ac:dyDescent="0.3">
      <c r="A2459">
        <v>268</v>
      </c>
      <c r="B2459" t="s">
        <v>612</v>
      </c>
      <c r="C2459" s="1">
        <v>10253249229</v>
      </c>
      <c r="D2459" t="s">
        <v>494</v>
      </c>
      <c r="E2459" t="s">
        <v>3194</v>
      </c>
      <c r="F2459" t="s">
        <v>513</v>
      </c>
      <c r="G2459">
        <v>7819</v>
      </c>
    </row>
    <row r="2460" spans="1:7" x14ac:dyDescent="0.3">
      <c r="A2460">
        <v>268</v>
      </c>
      <c r="B2460" t="s">
        <v>596</v>
      </c>
      <c r="C2460" s="1">
        <v>10253249204</v>
      </c>
      <c r="D2460" t="s">
        <v>494</v>
      </c>
      <c r="E2460" t="s">
        <v>3198</v>
      </c>
      <c r="F2460" t="s">
        <v>513</v>
      </c>
      <c r="G2460">
        <v>7819</v>
      </c>
    </row>
    <row r="2461" spans="1:7" x14ac:dyDescent="0.3">
      <c r="A2461">
        <v>268</v>
      </c>
      <c r="B2461" t="s">
        <v>520</v>
      </c>
      <c r="C2461" t="s">
        <v>3199</v>
      </c>
      <c r="D2461" t="s">
        <v>494</v>
      </c>
      <c r="E2461" t="s">
        <v>3200</v>
      </c>
      <c r="F2461" t="s">
        <v>513</v>
      </c>
      <c r="G2461">
        <v>7819</v>
      </c>
    </row>
    <row r="2462" spans="1:7" x14ac:dyDescent="0.3">
      <c r="A2462">
        <v>270</v>
      </c>
      <c r="B2462" t="s">
        <v>862</v>
      </c>
      <c r="C2462" s="1">
        <v>10253251222</v>
      </c>
      <c r="D2462" t="s">
        <v>494</v>
      </c>
      <c r="E2462" t="s">
        <v>3217</v>
      </c>
      <c r="F2462" t="s">
        <v>513</v>
      </c>
      <c r="G2462">
        <v>7819</v>
      </c>
    </row>
    <row r="2463" spans="1:7" x14ac:dyDescent="0.3">
      <c r="A2463">
        <v>276</v>
      </c>
      <c r="B2463" t="s">
        <v>529</v>
      </c>
      <c r="C2463" t="s">
        <v>3275</v>
      </c>
      <c r="D2463" t="s">
        <v>494</v>
      </c>
      <c r="E2463" t="s">
        <v>3276</v>
      </c>
      <c r="F2463" t="s">
        <v>513</v>
      </c>
      <c r="G2463">
        <v>7819</v>
      </c>
    </row>
    <row r="2464" spans="1:7" x14ac:dyDescent="0.3">
      <c r="A2464">
        <v>276</v>
      </c>
      <c r="B2464" t="s">
        <v>607</v>
      </c>
      <c r="C2464" t="s">
        <v>3277</v>
      </c>
      <c r="D2464" t="s">
        <v>494</v>
      </c>
      <c r="E2464" t="s">
        <v>3278</v>
      </c>
      <c r="F2464" t="s">
        <v>513</v>
      </c>
      <c r="G2464">
        <v>7819</v>
      </c>
    </row>
    <row r="2465" spans="1:7" x14ac:dyDescent="0.3">
      <c r="A2465">
        <v>277</v>
      </c>
      <c r="B2465" t="s">
        <v>650</v>
      </c>
      <c r="C2465" t="s">
        <v>3285</v>
      </c>
      <c r="D2465" t="s">
        <v>494</v>
      </c>
      <c r="E2465" t="s">
        <v>3286</v>
      </c>
      <c r="F2465" t="s">
        <v>513</v>
      </c>
      <c r="G2465">
        <v>7819</v>
      </c>
    </row>
    <row r="2466" spans="1:7" x14ac:dyDescent="0.3">
      <c r="A2466">
        <v>278</v>
      </c>
      <c r="B2466" t="s">
        <v>704</v>
      </c>
      <c r="C2466" t="s">
        <v>3305</v>
      </c>
      <c r="D2466" t="s">
        <v>494</v>
      </c>
      <c r="E2466" t="s">
        <v>3306</v>
      </c>
      <c r="F2466" t="s">
        <v>513</v>
      </c>
      <c r="G2466">
        <v>7819</v>
      </c>
    </row>
    <row r="2467" spans="1:7" x14ac:dyDescent="0.3">
      <c r="A2467">
        <v>279</v>
      </c>
      <c r="B2467" t="s">
        <v>514</v>
      </c>
      <c r="C2467" t="s">
        <v>3311</v>
      </c>
      <c r="D2467" t="s">
        <v>627</v>
      </c>
      <c r="E2467" t="s">
        <v>3312</v>
      </c>
      <c r="F2467" t="s">
        <v>513</v>
      </c>
      <c r="G2467">
        <v>7819</v>
      </c>
    </row>
    <row r="2468" spans="1:7" x14ac:dyDescent="0.3">
      <c r="A2468">
        <v>279</v>
      </c>
      <c r="B2468" t="s">
        <v>1237</v>
      </c>
      <c r="C2468" t="s">
        <v>3313</v>
      </c>
      <c r="D2468" t="s">
        <v>494</v>
      </c>
      <c r="E2468" t="s">
        <v>3314</v>
      </c>
      <c r="F2468" t="s">
        <v>513</v>
      </c>
      <c r="G2468">
        <v>7819</v>
      </c>
    </row>
    <row r="2469" spans="1:7" x14ac:dyDescent="0.3">
      <c r="A2469">
        <v>279</v>
      </c>
      <c r="B2469" t="s">
        <v>909</v>
      </c>
      <c r="C2469" t="s">
        <v>3315</v>
      </c>
      <c r="D2469" t="s">
        <v>494</v>
      </c>
      <c r="E2469" t="s">
        <v>3316</v>
      </c>
      <c r="F2469" t="s">
        <v>513</v>
      </c>
      <c r="G2469">
        <v>7819</v>
      </c>
    </row>
    <row r="2470" spans="1:7" x14ac:dyDescent="0.3">
      <c r="A2470">
        <v>279</v>
      </c>
      <c r="B2470" t="s">
        <v>767</v>
      </c>
      <c r="C2470" t="s">
        <v>3317</v>
      </c>
      <c r="D2470" t="s">
        <v>494</v>
      </c>
      <c r="E2470" t="s">
        <v>3318</v>
      </c>
      <c r="F2470" t="s">
        <v>513</v>
      </c>
      <c r="G2470">
        <v>7819</v>
      </c>
    </row>
    <row r="2471" spans="1:7" x14ac:dyDescent="0.3">
      <c r="A2471">
        <v>279</v>
      </c>
      <c r="B2471" t="s">
        <v>770</v>
      </c>
      <c r="C2471" t="s">
        <v>3319</v>
      </c>
      <c r="D2471" t="s">
        <v>494</v>
      </c>
      <c r="E2471" t="s">
        <v>3320</v>
      </c>
      <c r="F2471" t="s">
        <v>513</v>
      </c>
      <c r="G2471">
        <v>7819</v>
      </c>
    </row>
    <row r="2472" spans="1:7" x14ac:dyDescent="0.3">
      <c r="A2472">
        <v>279</v>
      </c>
      <c r="B2472" t="s">
        <v>912</v>
      </c>
      <c r="C2472" t="s">
        <v>3321</v>
      </c>
      <c r="D2472" t="s">
        <v>494</v>
      </c>
      <c r="E2472" t="s">
        <v>3322</v>
      </c>
      <c r="F2472" t="s">
        <v>513</v>
      </c>
      <c r="G2472">
        <v>7819</v>
      </c>
    </row>
    <row r="2473" spans="1:7" x14ac:dyDescent="0.3">
      <c r="A2473">
        <v>279</v>
      </c>
      <c r="B2473" t="s">
        <v>704</v>
      </c>
      <c r="C2473" t="s">
        <v>3323</v>
      </c>
      <c r="D2473" t="s">
        <v>494</v>
      </c>
      <c r="E2473" t="s">
        <v>3324</v>
      </c>
      <c r="F2473" t="s">
        <v>513</v>
      </c>
      <c r="G2473">
        <v>7819</v>
      </c>
    </row>
    <row r="2474" spans="1:7" x14ac:dyDescent="0.3">
      <c r="A2474">
        <v>279</v>
      </c>
      <c r="B2474" t="s">
        <v>917</v>
      </c>
      <c r="C2474" t="s">
        <v>3325</v>
      </c>
      <c r="D2474" t="s">
        <v>494</v>
      </c>
      <c r="E2474" t="s">
        <v>3326</v>
      </c>
      <c r="F2474" t="s">
        <v>513</v>
      </c>
      <c r="G2474">
        <v>7819</v>
      </c>
    </row>
    <row r="2475" spans="1:7" x14ac:dyDescent="0.3">
      <c r="A2475">
        <v>280</v>
      </c>
      <c r="B2475" t="s">
        <v>650</v>
      </c>
      <c r="C2475" t="s">
        <v>3337</v>
      </c>
      <c r="D2475" t="s">
        <v>494</v>
      </c>
      <c r="E2475" t="s">
        <v>3338</v>
      </c>
      <c r="F2475" t="s">
        <v>513</v>
      </c>
      <c r="G2475">
        <v>7819</v>
      </c>
    </row>
    <row r="2476" spans="1:7" x14ac:dyDescent="0.3">
      <c r="A2476">
        <v>281</v>
      </c>
      <c r="B2476" t="s">
        <v>552</v>
      </c>
      <c r="C2476" t="s">
        <v>3341</v>
      </c>
      <c r="D2476" t="s">
        <v>494</v>
      </c>
      <c r="E2476" t="s">
        <v>3342</v>
      </c>
      <c r="F2476" t="s">
        <v>513</v>
      </c>
      <c r="G2476">
        <v>7819</v>
      </c>
    </row>
    <row r="2477" spans="1:7" x14ac:dyDescent="0.3">
      <c r="A2477">
        <v>281</v>
      </c>
      <c r="B2477" t="s">
        <v>694</v>
      </c>
      <c r="C2477" t="s">
        <v>3345</v>
      </c>
      <c r="D2477" t="s">
        <v>494</v>
      </c>
      <c r="E2477" t="s">
        <v>3346</v>
      </c>
      <c r="F2477" t="s">
        <v>513</v>
      </c>
      <c r="G2477">
        <v>7819</v>
      </c>
    </row>
    <row r="2478" spans="1:7" x14ac:dyDescent="0.3">
      <c r="A2478">
        <v>282</v>
      </c>
      <c r="B2478" t="s">
        <v>644</v>
      </c>
      <c r="C2478" t="s">
        <v>3361</v>
      </c>
      <c r="D2478" t="s">
        <v>494</v>
      </c>
      <c r="E2478" t="s">
        <v>3362</v>
      </c>
      <c r="F2478" t="s">
        <v>513</v>
      </c>
      <c r="G2478">
        <v>7819</v>
      </c>
    </row>
    <row r="2479" spans="1:7" x14ac:dyDescent="0.3">
      <c r="A2479">
        <v>282</v>
      </c>
      <c r="B2479" t="s">
        <v>917</v>
      </c>
      <c r="C2479" t="s">
        <v>3367</v>
      </c>
      <c r="D2479" t="s">
        <v>494</v>
      </c>
      <c r="E2479" t="s">
        <v>3368</v>
      </c>
      <c r="F2479" t="s">
        <v>513</v>
      </c>
      <c r="G2479">
        <v>7819</v>
      </c>
    </row>
    <row r="2480" spans="1:7" x14ac:dyDescent="0.3">
      <c r="A2480">
        <v>282</v>
      </c>
      <c r="B2480" t="s">
        <v>920</v>
      </c>
      <c r="C2480" t="s">
        <v>3369</v>
      </c>
      <c r="D2480" t="s">
        <v>494</v>
      </c>
      <c r="E2480" t="s">
        <v>3370</v>
      </c>
      <c r="F2480" t="s">
        <v>513</v>
      </c>
      <c r="G2480">
        <v>7819</v>
      </c>
    </row>
    <row r="2481" spans="1:7" x14ac:dyDescent="0.3">
      <c r="A2481">
        <v>282</v>
      </c>
      <c r="B2481" t="s">
        <v>757</v>
      </c>
      <c r="C2481" t="s">
        <v>3371</v>
      </c>
      <c r="D2481" t="s">
        <v>494</v>
      </c>
      <c r="E2481" t="s">
        <v>3372</v>
      </c>
      <c r="F2481" t="s">
        <v>513</v>
      </c>
      <c r="G2481">
        <v>7819</v>
      </c>
    </row>
    <row r="2482" spans="1:7" x14ac:dyDescent="0.3">
      <c r="A2482">
        <v>283</v>
      </c>
      <c r="B2482" t="s">
        <v>740</v>
      </c>
      <c r="C2482" t="s">
        <v>3375</v>
      </c>
      <c r="D2482" t="s">
        <v>494</v>
      </c>
      <c r="E2482" t="s">
        <v>3376</v>
      </c>
      <c r="F2482" t="s">
        <v>513</v>
      </c>
      <c r="G2482">
        <v>7819</v>
      </c>
    </row>
    <row r="2483" spans="1:7" x14ac:dyDescent="0.3">
      <c r="A2483">
        <v>283</v>
      </c>
      <c r="B2483" t="s">
        <v>612</v>
      </c>
      <c r="C2483" t="s">
        <v>3377</v>
      </c>
      <c r="D2483" t="s">
        <v>494</v>
      </c>
      <c r="E2483" t="s">
        <v>3378</v>
      </c>
      <c r="F2483" t="s">
        <v>513</v>
      </c>
      <c r="G2483">
        <v>7819</v>
      </c>
    </row>
    <row r="2484" spans="1:7" x14ac:dyDescent="0.3">
      <c r="A2484">
        <v>283</v>
      </c>
      <c r="B2484" t="s">
        <v>650</v>
      </c>
      <c r="C2484" t="s">
        <v>3379</v>
      </c>
      <c r="D2484" t="s">
        <v>494</v>
      </c>
      <c r="E2484" t="s">
        <v>3380</v>
      </c>
      <c r="F2484" t="s">
        <v>513</v>
      </c>
      <c r="G2484">
        <v>7819</v>
      </c>
    </row>
    <row r="2485" spans="1:7" x14ac:dyDescent="0.3">
      <c r="A2485">
        <v>283</v>
      </c>
      <c r="B2485" t="s">
        <v>596</v>
      </c>
      <c r="C2485" t="s">
        <v>3381</v>
      </c>
      <c r="D2485" t="s">
        <v>494</v>
      </c>
      <c r="E2485" t="s">
        <v>3382</v>
      </c>
      <c r="F2485" t="s">
        <v>513</v>
      </c>
      <c r="G2485">
        <v>7819</v>
      </c>
    </row>
    <row r="2486" spans="1:7" x14ac:dyDescent="0.3">
      <c r="A2486">
        <v>283</v>
      </c>
      <c r="B2486" t="s">
        <v>767</v>
      </c>
      <c r="C2486" t="s">
        <v>3383</v>
      </c>
      <c r="D2486" t="s">
        <v>494</v>
      </c>
      <c r="E2486" t="s">
        <v>3384</v>
      </c>
      <c r="F2486" t="s">
        <v>513</v>
      </c>
      <c r="G2486">
        <v>7819</v>
      </c>
    </row>
    <row r="2487" spans="1:7" x14ac:dyDescent="0.3">
      <c r="A2487">
        <v>283</v>
      </c>
      <c r="B2487" t="s">
        <v>557</v>
      </c>
      <c r="C2487" t="s">
        <v>3385</v>
      </c>
      <c r="D2487" t="s">
        <v>494</v>
      </c>
      <c r="E2487" t="s">
        <v>3386</v>
      </c>
      <c r="F2487" t="s">
        <v>513</v>
      </c>
      <c r="G2487">
        <v>7819</v>
      </c>
    </row>
    <row r="2488" spans="1:7" x14ac:dyDescent="0.3">
      <c r="A2488">
        <v>283</v>
      </c>
      <c r="B2488" t="s">
        <v>520</v>
      </c>
      <c r="C2488" t="s">
        <v>3387</v>
      </c>
      <c r="D2488" t="s">
        <v>494</v>
      </c>
      <c r="E2488" t="s">
        <v>3388</v>
      </c>
      <c r="F2488" t="s">
        <v>513</v>
      </c>
      <c r="G2488">
        <v>7819</v>
      </c>
    </row>
    <row r="2489" spans="1:7" x14ac:dyDescent="0.3">
      <c r="A2489">
        <v>283</v>
      </c>
      <c r="B2489" t="s">
        <v>607</v>
      </c>
      <c r="C2489" t="s">
        <v>3389</v>
      </c>
      <c r="D2489" t="s">
        <v>494</v>
      </c>
      <c r="E2489" t="s">
        <v>3390</v>
      </c>
      <c r="F2489" t="s">
        <v>513</v>
      </c>
      <c r="G2489">
        <v>7819</v>
      </c>
    </row>
    <row r="2490" spans="1:7" x14ac:dyDescent="0.3">
      <c r="A2490">
        <v>283</v>
      </c>
      <c r="B2490" t="s">
        <v>538</v>
      </c>
      <c r="C2490" t="s">
        <v>3391</v>
      </c>
      <c r="D2490" t="s">
        <v>494</v>
      </c>
      <c r="E2490" t="s">
        <v>3392</v>
      </c>
      <c r="F2490" t="s">
        <v>513</v>
      </c>
      <c r="G2490">
        <v>7819</v>
      </c>
    </row>
    <row r="2491" spans="1:7" x14ac:dyDescent="0.3">
      <c r="A2491">
        <v>285</v>
      </c>
      <c r="B2491" t="s">
        <v>704</v>
      </c>
      <c r="C2491" t="s">
        <v>3401</v>
      </c>
      <c r="D2491" t="s">
        <v>494</v>
      </c>
      <c r="E2491" t="s">
        <v>3402</v>
      </c>
      <c r="F2491" t="s">
        <v>513</v>
      </c>
      <c r="G2491">
        <v>7819</v>
      </c>
    </row>
    <row r="2492" spans="1:7" x14ac:dyDescent="0.3">
      <c r="A2492">
        <v>286</v>
      </c>
      <c r="B2492" t="s">
        <v>740</v>
      </c>
      <c r="C2492" t="s">
        <v>3407</v>
      </c>
      <c r="D2492" t="s">
        <v>627</v>
      </c>
      <c r="E2492" t="s">
        <v>3408</v>
      </c>
      <c r="F2492" t="s">
        <v>513</v>
      </c>
      <c r="G2492">
        <v>7819</v>
      </c>
    </row>
    <row r="2493" spans="1:7" x14ac:dyDescent="0.3">
      <c r="A2493">
        <v>286</v>
      </c>
      <c r="B2493" t="s">
        <v>644</v>
      </c>
      <c r="C2493" t="s">
        <v>3411</v>
      </c>
      <c r="D2493" t="s">
        <v>494</v>
      </c>
      <c r="E2493" t="s">
        <v>3412</v>
      </c>
      <c r="F2493" t="s">
        <v>513</v>
      </c>
      <c r="G2493">
        <v>7819</v>
      </c>
    </row>
    <row r="2494" spans="1:7" x14ac:dyDescent="0.3">
      <c r="A2494">
        <v>287</v>
      </c>
      <c r="B2494" t="s">
        <v>694</v>
      </c>
      <c r="C2494" t="s">
        <v>3417</v>
      </c>
      <c r="D2494" t="s">
        <v>494</v>
      </c>
      <c r="E2494" t="s">
        <v>3418</v>
      </c>
      <c r="F2494" t="s">
        <v>513</v>
      </c>
      <c r="G2494">
        <v>7819</v>
      </c>
    </row>
    <row r="2495" spans="1:7" x14ac:dyDescent="0.3">
      <c r="A2495">
        <v>288</v>
      </c>
      <c r="B2495" t="s">
        <v>650</v>
      </c>
      <c r="C2495" t="s">
        <v>3429</v>
      </c>
      <c r="D2495" t="s">
        <v>494</v>
      </c>
      <c r="E2495" t="s">
        <v>3430</v>
      </c>
      <c r="F2495" t="s">
        <v>513</v>
      </c>
      <c r="G2495">
        <v>7819</v>
      </c>
    </row>
    <row r="2496" spans="1:7" x14ac:dyDescent="0.3">
      <c r="A2496">
        <v>288</v>
      </c>
      <c r="B2496" t="s">
        <v>633</v>
      </c>
      <c r="C2496" t="s">
        <v>3431</v>
      </c>
      <c r="D2496" t="s">
        <v>627</v>
      </c>
      <c r="E2496" t="s">
        <v>3432</v>
      </c>
      <c r="F2496" t="s">
        <v>513</v>
      </c>
      <c r="G2496">
        <v>7819</v>
      </c>
    </row>
    <row r="2497" spans="1:7" x14ac:dyDescent="0.3">
      <c r="A2497">
        <v>288</v>
      </c>
      <c r="B2497" t="s">
        <v>912</v>
      </c>
      <c r="C2497" t="s">
        <v>3433</v>
      </c>
      <c r="D2497" t="s">
        <v>494</v>
      </c>
      <c r="E2497" t="s">
        <v>3434</v>
      </c>
      <c r="F2497" t="s">
        <v>513</v>
      </c>
      <c r="G2497">
        <v>7819</v>
      </c>
    </row>
    <row r="2498" spans="1:7" x14ac:dyDescent="0.3">
      <c r="A2498">
        <v>288</v>
      </c>
      <c r="B2498" t="s">
        <v>704</v>
      </c>
      <c r="C2498" t="s">
        <v>3435</v>
      </c>
      <c r="D2498" t="s">
        <v>494</v>
      </c>
      <c r="E2498" t="s">
        <v>3436</v>
      </c>
      <c r="F2498" t="s">
        <v>513</v>
      </c>
      <c r="G2498">
        <v>7819</v>
      </c>
    </row>
    <row r="2499" spans="1:7" x14ac:dyDescent="0.3">
      <c r="A2499">
        <v>288</v>
      </c>
      <c r="B2499" t="s">
        <v>920</v>
      </c>
      <c r="C2499" t="s">
        <v>3437</v>
      </c>
      <c r="D2499" t="s">
        <v>627</v>
      </c>
      <c r="E2499" t="s">
        <v>3438</v>
      </c>
      <c r="F2499" t="s">
        <v>513</v>
      </c>
      <c r="G2499">
        <v>7819</v>
      </c>
    </row>
    <row r="2500" spans="1:7" x14ac:dyDescent="0.3">
      <c r="A2500">
        <v>288</v>
      </c>
      <c r="B2500" t="s">
        <v>1008</v>
      </c>
      <c r="C2500" t="s">
        <v>3439</v>
      </c>
      <c r="D2500" t="s">
        <v>627</v>
      </c>
      <c r="E2500" t="s">
        <v>3440</v>
      </c>
      <c r="F2500" t="s">
        <v>513</v>
      </c>
      <c r="G2500">
        <v>7819</v>
      </c>
    </row>
    <row r="2501" spans="1:7" x14ac:dyDescent="0.3">
      <c r="A2501">
        <v>288</v>
      </c>
      <c r="B2501" t="s">
        <v>793</v>
      </c>
      <c r="C2501" t="s">
        <v>3441</v>
      </c>
      <c r="D2501" t="s">
        <v>494</v>
      </c>
      <c r="E2501" t="s">
        <v>3442</v>
      </c>
      <c r="F2501" t="s">
        <v>513</v>
      </c>
      <c r="G2501">
        <v>7819</v>
      </c>
    </row>
    <row r="2502" spans="1:7" x14ac:dyDescent="0.3">
      <c r="A2502">
        <v>290</v>
      </c>
      <c r="B2502" t="s">
        <v>497</v>
      </c>
      <c r="C2502" t="s">
        <v>3453</v>
      </c>
      <c r="D2502" t="s">
        <v>494</v>
      </c>
      <c r="E2502" t="s">
        <v>3454</v>
      </c>
      <c r="F2502" t="s">
        <v>513</v>
      </c>
      <c r="G2502">
        <v>7819</v>
      </c>
    </row>
    <row r="2503" spans="1:7" x14ac:dyDescent="0.3">
      <c r="A2503">
        <v>290</v>
      </c>
      <c r="B2503" t="s">
        <v>538</v>
      </c>
      <c r="C2503" t="s">
        <v>3469</v>
      </c>
      <c r="D2503" t="s">
        <v>494</v>
      </c>
      <c r="E2503" t="s">
        <v>3470</v>
      </c>
      <c r="F2503" t="s">
        <v>513</v>
      </c>
      <c r="G2503">
        <v>7819</v>
      </c>
    </row>
    <row r="2504" spans="1:7" x14ac:dyDescent="0.3">
      <c r="A2504">
        <v>298</v>
      </c>
      <c r="B2504" t="s">
        <v>743</v>
      </c>
      <c r="C2504" t="s">
        <v>3541</v>
      </c>
      <c r="D2504" t="s">
        <v>494</v>
      </c>
      <c r="E2504" t="s">
        <v>3542</v>
      </c>
      <c r="F2504" t="s">
        <v>513</v>
      </c>
      <c r="G2504">
        <v>7819</v>
      </c>
    </row>
    <row r="2505" spans="1:7" x14ac:dyDescent="0.3">
      <c r="A2505">
        <v>298</v>
      </c>
      <c r="B2505" t="s">
        <v>547</v>
      </c>
      <c r="C2505" t="s">
        <v>3543</v>
      </c>
      <c r="D2505" t="s">
        <v>494</v>
      </c>
      <c r="E2505" t="s">
        <v>3544</v>
      </c>
      <c r="F2505" t="s">
        <v>513</v>
      </c>
      <c r="G2505">
        <v>7819</v>
      </c>
    </row>
    <row r="2506" spans="1:7" x14ac:dyDescent="0.3">
      <c r="A2506">
        <v>298</v>
      </c>
      <c r="B2506" t="s">
        <v>683</v>
      </c>
      <c r="C2506" t="s">
        <v>3545</v>
      </c>
      <c r="D2506" t="s">
        <v>494</v>
      </c>
      <c r="E2506" t="s">
        <v>3546</v>
      </c>
      <c r="F2506" t="s">
        <v>513</v>
      </c>
      <c r="G2506">
        <v>7819</v>
      </c>
    </row>
    <row r="2507" spans="1:7" x14ac:dyDescent="0.3">
      <c r="A2507">
        <v>298</v>
      </c>
      <c r="B2507" t="s">
        <v>699</v>
      </c>
      <c r="C2507" t="s">
        <v>3547</v>
      </c>
      <c r="D2507" t="s">
        <v>494</v>
      </c>
      <c r="E2507" t="s">
        <v>3548</v>
      </c>
      <c r="F2507" t="s">
        <v>513</v>
      </c>
      <c r="G2507">
        <v>7819</v>
      </c>
    </row>
    <row r="2508" spans="1:7" x14ac:dyDescent="0.3">
      <c r="A2508">
        <v>298</v>
      </c>
      <c r="B2508" t="s">
        <v>557</v>
      </c>
      <c r="C2508" t="s">
        <v>3549</v>
      </c>
      <c r="D2508" t="s">
        <v>494</v>
      </c>
      <c r="E2508" t="s">
        <v>3550</v>
      </c>
      <c r="F2508" t="s">
        <v>513</v>
      </c>
      <c r="G2508">
        <v>7819</v>
      </c>
    </row>
    <row r="2509" spans="1:7" x14ac:dyDescent="0.3">
      <c r="A2509">
        <v>300</v>
      </c>
      <c r="B2509" t="s">
        <v>507</v>
      </c>
      <c r="C2509" t="s">
        <v>3565</v>
      </c>
      <c r="D2509" t="s">
        <v>494</v>
      </c>
      <c r="E2509" t="s">
        <v>3566</v>
      </c>
      <c r="F2509" t="s">
        <v>513</v>
      </c>
      <c r="G2509">
        <v>7819</v>
      </c>
    </row>
    <row r="2510" spans="1:7" x14ac:dyDescent="0.3">
      <c r="A2510">
        <v>300</v>
      </c>
      <c r="B2510" t="s">
        <v>510</v>
      </c>
      <c r="C2510" t="s">
        <v>3567</v>
      </c>
      <c r="D2510" t="s">
        <v>494</v>
      </c>
      <c r="E2510" t="s">
        <v>3568</v>
      </c>
      <c r="F2510" t="s">
        <v>513</v>
      </c>
      <c r="G2510">
        <v>7819</v>
      </c>
    </row>
    <row r="2511" spans="1:7" x14ac:dyDescent="0.3">
      <c r="A2511">
        <v>300</v>
      </c>
      <c r="B2511" t="s">
        <v>644</v>
      </c>
      <c r="C2511" t="s">
        <v>3569</v>
      </c>
      <c r="D2511" t="s">
        <v>494</v>
      </c>
      <c r="E2511" t="s">
        <v>3570</v>
      </c>
      <c r="F2511" t="s">
        <v>513</v>
      </c>
      <c r="G2511">
        <v>7819</v>
      </c>
    </row>
    <row r="2512" spans="1:7" x14ac:dyDescent="0.3">
      <c r="A2512">
        <v>301</v>
      </c>
      <c r="B2512" t="s">
        <v>504</v>
      </c>
      <c r="C2512" t="s">
        <v>3573</v>
      </c>
      <c r="D2512" t="s">
        <v>494</v>
      </c>
      <c r="E2512" t="s">
        <v>3574</v>
      </c>
      <c r="F2512" t="s">
        <v>513</v>
      </c>
      <c r="G2512">
        <v>7819</v>
      </c>
    </row>
    <row r="2513" spans="1:7" x14ac:dyDescent="0.3">
      <c r="A2513">
        <v>301</v>
      </c>
      <c r="B2513" t="s">
        <v>507</v>
      </c>
      <c r="C2513" t="s">
        <v>3575</v>
      </c>
      <c r="D2513" t="s">
        <v>494</v>
      </c>
      <c r="E2513" t="s">
        <v>3576</v>
      </c>
      <c r="F2513" t="s">
        <v>513</v>
      </c>
      <c r="G2513">
        <v>7819</v>
      </c>
    </row>
    <row r="2514" spans="1:7" x14ac:dyDescent="0.3">
      <c r="A2514">
        <v>301</v>
      </c>
      <c r="B2514" t="s">
        <v>767</v>
      </c>
      <c r="C2514" t="s">
        <v>3577</v>
      </c>
      <c r="D2514" t="s">
        <v>494</v>
      </c>
      <c r="E2514" t="s">
        <v>3578</v>
      </c>
      <c r="F2514" t="s">
        <v>513</v>
      </c>
      <c r="G2514">
        <v>7819</v>
      </c>
    </row>
    <row r="2515" spans="1:7" x14ac:dyDescent="0.3">
      <c r="A2515">
        <v>305</v>
      </c>
      <c r="B2515" t="s">
        <v>544</v>
      </c>
      <c r="C2515" t="s">
        <v>3593</v>
      </c>
      <c r="D2515" t="s">
        <v>494</v>
      </c>
      <c r="E2515" t="s">
        <v>3594</v>
      </c>
      <c r="F2515" t="s">
        <v>513</v>
      </c>
      <c r="G2515">
        <v>7819</v>
      </c>
    </row>
    <row r="2516" spans="1:7" x14ac:dyDescent="0.3">
      <c r="A2516">
        <v>306</v>
      </c>
      <c r="B2516" t="s">
        <v>862</v>
      </c>
      <c r="C2516" t="s">
        <v>3605</v>
      </c>
      <c r="D2516" t="s">
        <v>494</v>
      </c>
      <c r="E2516" t="s">
        <v>3606</v>
      </c>
      <c r="F2516" t="s">
        <v>513</v>
      </c>
      <c r="G2516">
        <v>7819</v>
      </c>
    </row>
    <row r="2517" spans="1:7" x14ac:dyDescent="0.3">
      <c r="A2517">
        <v>309</v>
      </c>
      <c r="B2517" t="s">
        <v>574</v>
      </c>
      <c r="C2517" t="s">
        <v>3629</v>
      </c>
      <c r="D2517" t="s">
        <v>494</v>
      </c>
      <c r="E2517" t="s">
        <v>3630</v>
      </c>
      <c r="F2517" t="s">
        <v>513</v>
      </c>
      <c r="G2517">
        <v>7819</v>
      </c>
    </row>
    <row r="2518" spans="1:7" x14ac:dyDescent="0.3">
      <c r="A2518">
        <v>309</v>
      </c>
      <c r="B2518" t="s">
        <v>504</v>
      </c>
      <c r="C2518" t="s">
        <v>3633</v>
      </c>
      <c r="D2518" t="s">
        <v>494</v>
      </c>
      <c r="E2518" t="s">
        <v>3634</v>
      </c>
      <c r="F2518" t="s">
        <v>513</v>
      </c>
      <c r="G2518">
        <v>7819</v>
      </c>
    </row>
    <row r="2519" spans="1:7" x14ac:dyDescent="0.3">
      <c r="A2519">
        <v>309</v>
      </c>
      <c r="B2519" t="s">
        <v>507</v>
      </c>
      <c r="C2519" t="s">
        <v>3635</v>
      </c>
      <c r="D2519" t="s">
        <v>494</v>
      </c>
      <c r="E2519" t="s">
        <v>3636</v>
      </c>
      <c r="F2519" t="s">
        <v>513</v>
      </c>
      <c r="G2519">
        <v>7819</v>
      </c>
    </row>
    <row r="2520" spans="1:7" x14ac:dyDescent="0.3">
      <c r="A2520">
        <v>309</v>
      </c>
      <c r="B2520" t="s">
        <v>510</v>
      </c>
      <c r="C2520" t="s">
        <v>3637</v>
      </c>
      <c r="D2520" t="s">
        <v>494</v>
      </c>
      <c r="E2520" t="s">
        <v>3638</v>
      </c>
      <c r="F2520" t="s">
        <v>513</v>
      </c>
      <c r="G2520">
        <v>7819</v>
      </c>
    </row>
    <row r="2521" spans="1:7" x14ac:dyDescent="0.3">
      <c r="A2521">
        <v>312</v>
      </c>
      <c r="B2521" t="s">
        <v>563</v>
      </c>
      <c r="C2521" t="s">
        <v>3651</v>
      </c>
      <c r="D2521" t="s">
        <v>494</v>
      </c>
      <c r="E2521" t="s">
        <v>3652</v>
      </c>
      <c r="F2521" t="s">
        <v>513</v>
      </c>
      <c r="G2521">
        <v>7819</v>
      </c>
    </row>
    <row r="2522" spans="1:7" x14ac:dyDescent="0.3">
      <c r="A2522">
        <v>313</v>
      </c>
      <c r="B2522" t="s">
        <v>647</v>
      </c>
      <c r="C2522" t="s">
        <v>3665</v>
      </c>
      <c r="D2522" t="s">
        <v>494</v>
      </c>
      <c r="E2522" t="s">
        <v>3666</v>
      </c>
      <c r="F2522" t="s">
        <v>513</v>
      </c>
      <c r="G2522">
        <v>7819</v>
      </c>
    </row>
    <row r="2523" spans="1:7" x14ac:dyDescent="0.3">
      <c r="A2523">
        <v>313</v>
      </c>
      <c r="B2523" t="s">
        <v>699</v>
      </c>
      <c r="C2523" t="s">
        <v>3667</v>
      </c>
      <c r="D2523" t="s">
        <v>494</v>
      </c>
      <c r="E2523" t="s">
        <v>3668</v>
      </c>
      <c r="F2523" t="s">
        <v>513</v>
      </c>
      <c r="G2523">
        <v>7819</v>
      </c>
    </row>
    <row r="2524" spans="1:7" x14ac:dyDescent="0.3">
      <c r="A2524">
        <v>316</v>
      </c>
      <c r="B2524" t="s">
        <v>529</v>
      </c>
      <c r="C2524" t="s">
        <v>3683</v>
      </c>
      <c r="D2524" t="s">
        <v>494</v>
      </c>
      <c r="E2524" t="s">
        <v>3684</v>
      </c>
      <c r="F2524" t="s">
        <v>513</v>
      </c>
      <c r="G2524">
        <v>7819</v>
      </c>
    </row>
    <row r="2525" spans="1:7" x14ac:dyDescent="0.3">
      <c r="A2525">
        <v>316</v>
      </c>
      <c r="B2525" t="s">
        <v>535</v>
      </c>
      <c r="C2525" t="s">
        <v>3685</v>
      </c>
      <c r="D2525" t="s">
        <v>494</v>
      </c>
      <c r="E2525" t="s">
        <v>3686</v>
      </c>
      <c r="F2525" t="s">
        <v>513</v>
      </c>
      <c r="G2525">
        <v>7819</v>
      </c>
    </row>
    <row r="2526" spans="1:7" x14ac:dyDescent="0.3">
      <c r="A2526">
        <v>317</v>
      </c>
      <c r="B2526" t="s">
        <v>497</v>
      </c>
      <c r="C2526" t="s">
        <v>3689</v>
      </c>
      <c r="D2526" t="s">
        <v>494</v>
      </c>
      <c r="E2526" t="s">
        <v>3690</v>
      </c>
      <c r="F2526" t="s">
        <v>513</v>
      </c>
      <c r="G2526">
        <v>7819</v>
      </c>
    </row>
    <row r="2527" spans="1:7" x14ac:dyDescent="0.3">
      <c r="A2527">
        <v>317</v>
      </c>
      <c r="B2527" t="s">
        <v>743</v>
      </c>
      <c r="C2527" t="s">
        <v>3691</v>
      </c>
      <c r="D2527" t="s">
        <v>494</v>
      </c>
      <c r="E2527" t="s">
        <v>3692</v>
      </c>
      <c r="F2527" t="s">
        <v>513</v>
      </c>
      <c r="G2527">
        <v>7819</v>
      </c>
    </row>
    <row r="2528" spans="1:7" x14ac:dyDescent="0.3">
      <c r="A2528">
        <v>317</v>
      </c>
      <c r="B2528" t="s">
        <v>541</v>
      </c>
      <c r="C2528" t="s">
        <v>3693</v>
      </c>
      <c r="D2528" t="s">
        <v>494</v>
      </c>
      <c r="E2528" t="s">
        <v>3694</v>
      </c>
      <c r="F2528" t="s">
        <v>513</v>
      </c>
      <c r="G2528">
        <v>7819</v>
      </c>
    </row>
    <row r="2529" spans="1:7" x14ac:dyDescent="0.3">
      <c r="A2529">
        <v>317</v>
      </c>
      <c r="B2529" t="s">
        <v>544</v>
      </c>
      <c r="C2529" t="s">
        <v>3695</v>
      </c>
      <c r="D2529" t="s">
        <v>494</v>
      </c>
      <c r="E2529" t="s">
        <v>3696</v>
      </c>
      <c r="F2529" t="s">
        <v>513</v>
      </c>
      <c r="G2529">
        <v>7819</v>
      </c>
    </row>
    <row r="2530" spans="1:7" x14ac:dyDescent="0.3">
      <c r="A2530">
        <v>317</v>
      </c>
      <c r="B2530" t="s">
        <v>547</v>
      </c>
      <c r="C2530" t="s">
        <v>3697</v>
      </c>
      <c r="D2530" t="s">
        <v>494</v>
      </c>
      <c r="E2530" t="s">
        <v>3698</v>
      </c>
      <c r="F2530" t="s">
        <v>513</v>
      </c>
      <c r="G2530">
        <v>7819</v>
      </c>
    </row>
    <row r="2531" spans="1:7" x14ac:dyDescent="0.3">
      <c r="A2531">
        <v>317</v>
      </c>
      <c r="B2531" t="s">
        <v>683</v>
      </c>
      <c r="C2531" t="s">
        <v>3699</v>
      </c>
      <c r="D2531" t="s">
        <v>494</v>
      </c>
      <c r="E2531" t="s">
        <v>3700</v>
      </c>
      <c r="F2531" t="s">
        <v>513</v>
      </c>
      <c r="G2531">
        <v>7819</v>
      </c>
    </row>
    <row r="2532" spans="1:7" x14ac:dyDescent="0.3">
      <c r="A2532">
        <v>319</v>
      </c>
      <c r="B2532" t="s">
        <v>497</v>
      </c>
      <c r="C2532" t="s">
        <v>3709</v>
      </c>
      <c r="D2532" t="s">
        <v>494</v>
      </c>
      <c r="E2532" t="s">
        <v>3710</v>
      </c>
      <c r="F2532" t="s">
        <v>513</v>
      </c>
      <c r="G2532">
        <v>7819</v>
      </c>
    </row>
    <row r="2533" spans="1:7" x14ac:dyDescent="0.3">
      <c r="A2533">
        <v>322</v>
      </c>
      <c r="B2533" t="s">
        <v>740</v>
      </c>
      <c r="C2533" t="s">
        <v>3725</v>
      </c>
      <c r="D2533" t="s">
        <v>494</v>
      </c>
      <c r="E2533" t="s">
        <v>3726</v>
      </c>
      <c r="F2533" t="s">
        <v>513</v>
      </c>
      <c r="G2533">
        <v>7819</v>
      </c>
    </row>
    <row r="2534" spans="1:7" x14ac:dyDescent="0.3">
      <c r="A2534">
        <v>322</v>
      </c>
      <c r="B2534" t="s">
        <v>612</v>
      </c>
      <c r="C2534" t="s">
        <v>3727</v>
      </c>
      <c r="D2534" t="s">
        <v>494</v>
      </c>
      <c r="E2534" t="s">
        <v>3728</v>
      </c>
      <c r="F2534" t="s">
        <v>513</v>
      </c>
      <c r="G2534">
        <v>7819</v>
      </c>
    </row>
    <row r="2535" spans="1:7" x14ac:dyDescent="0.3">
      <c r="A2535">
        <v>322</v>
      </c>
      <c r="B2535" t="s">
        <v>596</v>
      </c>
      <c r="C2535" t="s">
        <v>3729</v>
      </c>
      <c r="D2535" t="s">
        <v>494</v>
      </c>
      <c r="E2535" t="s">
        <v>3730</v>
      </c>
      <c r="F2535" t="s">
        <v>513</v>
      </c>
      <c r="G2535">
        <v>7819</v>
      </c>
    </row>
    <row r="2536" spans="1:7" x14ac:dyDescent="0.3">
      <c r="A2536">
        <v>322</v>
      </c>
      <c r="B2536" t="s">
        <v>557</v>
      </c>
      <c r="C2536" t="s">
        <v>3731</v>
      </c>
      <c r="D2536" t="s">
        <v>494</v>
      </c>
      <c r="E2536" t="s">
        <v>3732</v>
      </c>
      <c r="F2536" t="s">
        <v>513</v>
      </c>
      <c r="G2536">
        <v>7819</v>
      </c>
    </row>
    <row r="2537" spans="1:7" x14ac:dyDescent="0.3">
      <c r="A2537">
        <v>322</v>
      </c>
      <c r="B2537" t="s">
        <v>529</v>
      </c>
      <c r="C2537" t="s">
        <v>3733</v>
      </c>
      <c r="D2537" t="s">
        <v>494</v>
      </c>
      <c r="E2537" t="s">
        <v>3734</v>
      </c>
      <c r="F2537" t="s">
        <v>513</v>
      </c>
      <c r="G2537">
        <v>7819</v>
      </c>
    </row>
    <row r="2538" spans="1:7" x14ac:dyDescent="0.3">
      <c r="A2538">
        <v>323</v>
      </c>
      <c r="B2538" t="s">
        <v>607</v>
      </c>
      <c r="C2538" t="s">
        <v>3743</v>
      </c>
      <c r="D2538" t="s">
        <v>494</v>
      </c>
      <c r="E2538" t="s">
        <v>3744</v>
      </c>
      <c r="F2538" t="s">
        <v>513</v>
      </c>
      <c r="G2538">
        <v>7819</v>
      </c>
    </row>
    <row r="2539" spans="1:7" x14ac:dyDescent="0.3">
      <c r="A2539">
        <v>323</v>
      </c>
      <c r="B2539" t="s">
        <v>538</v>
      </c>
      <c r="C2539" t="s">
        <v>3747</v>
      </c>
      <c r="D2539" t="s">
        <v>494</v>
      </c>
      <c r="E2539" t="s">
        <v>3748</v>
      </c>
      <c r="F2539" t="s">
        <v>513</v>
      </c>
      <c r="G2539">
        <v>7819</v>
      </c>
    </row>
    <row r="2540" spans="1:7" x14ac:dyDescent="0.3">
      <c r="A2540">
        <v>326</v>
      </c>
      <c r="B2540" t="s">
        <v>541</v>
      </c>
      <c r="C2540" t="s">
        <v>3749</v>
      </c>
      <c r="D2540" t="s">
        <v>494</v>
      </c>
      <c r="E2540" t="s">
        <v>3750</v>
      </c>
      <c r="F2540" t="s">
        <v>513</v>
      </c>
      <c r="G2540">
        <v>7819</v>
      </c>
    </row>
    <row r="2541" spans="1:7" x14ac:dyDescent="0.3">
      <c r="A2541">
        <v>326</v>
      </c>
      <c r="B2541" t="s">
        <v>577</v>
      </c>
      <c r="C2541" t="s">
        <v>3753</v>
      </c>
      <c r="D2541" t="s">
        <v>494</v>
      </c>
      <c r="E2541" t="s">
        <v>3754</v>
      </c>
      <c r="F2541" t="s">
        <v>513</v>
      </c>
      <c r="G2541">
        <v>7819</v>
      </c>
    </row>
    <row r="2542" spans="1:7" x14ac:dyDescent="0.3">
      <c r="A2542">
        <v>326</v>
      </c>
      <c r="B2542" t="s">
        <v>507</v>
      </c>
      <c r="C2542" t="s">
        <v>3755</v>
      </c>
      <c r="D2542" t="s">
        <v>494</v>
      </c>
      <c r="E2542" t="s">
        <v>3756</v>
      </c>
      <c r="F2542" t="s">
        <v>513</v>
      </c>
      <c r="G2542">
        <v>7819</v>
      </c>
    </row>
    <row r="2543" spans="1:7" x14ac:dyDescent="0.3">
      <c r="A2543">
        <v>327</v>
      </c>
      <c r="B2543" t="s">
        <v>577</v>
      </c>
      <c r="C2543" t="s">
        <v>3765</v>
      </c>
      <c r="D2543" t="s">
        <v>494</v>
      </c>
      <c r="E2543" t="s">
        <v>3766</v>
      </c>
      <c r="F2543" t="s">
        <v>513</v>
      </c>
      <c r="G2543">
        <v>7819</v>
      </c>
    </row>
    <row r="2544" spans="1:7" x14ac:dyDescent="0.3">
      <c r="A2544">
        <v>327</v>
      </c>
      <c r="B2544" t="s">
        <v>504</v>
      </c>
      <c r="C2544" t="s">
        <v>3767</v>
      </c>
      <c r="D2544" t="s">
        <v>494</v>
      </c>
      <c r="E2544" t="s">
        <v>3768</v>
      </c>
      <c r="F2544" t="s">
        <v>513</v>
      </c>
      <c r="G2544">
        <v>7819</v>
      </c>
    </row>
    <row r="2545" spans="1:7" x14ac:dyDescent="0.3">
      <c r="A2545">
        <v>327</v>
      </c>
      <c r="B2545" t="s">
        <v>862</v>
      </c>
      <c r="C2545" t="s">
        <v>3769</v>
      </c>
      <c r="D2545" t="s">
        <v>494</v>
      </c>
      <c r="E2545" t="s">
        <v>3770</v>
      </c>
      <c r="F2545" t="s">
        <v>513</v>
      </c>
      <c r="G2545">
        <v>7819</v>
      </c>
    </row>
    <row r="2546" spans="1:7" x14ac:dyDescent="0.3">
      <c r="A2546">
        <v>327</v>
      </c>
      <c r="B2546" t="s">
        <v>507</v>
      </c>
      <c r="C2546" t="s">
        <v>3771</v>
      </c>
      <c r="D2546" t="s">
        <v>494</v>
      </c>
      <c r="E2546" t="s">
        <v>3772</v>
      </c>
      <c r="F2546" t="s">
        <v>513</v>
      </c>
      <c r="G2546">
        <v>7819</v>
      </c>
    </row>
    <row r="2547" spans="1:7" x14ac:dyDescent="0.3">
      <c r="A2547">
        <v>328</v>
      </c>
      <c r="B2547" t="s">
        <v>906</v>
      </c>
      <c r="C2547" t="s">
        <v>3779</v>
      </c>
      <c r="D2547" t="s">
        <v>627</v>
      </c>
      <c r="E2547" t="s">
        <v>3780</v>
      </c>
      <c r="F2547" t="s">
        <v>513</v>
      </c>
      <c r="G2547">
        <v>7819</v>
      </c>
    </row>
    <row r="2548" spans="1:7" x14ac:dyDescent="0.3">
      <c r="A2548">
        <v>328</v>
      </c>
      <c r="B2548" t="s">
        <v>909</v>
      </c>
      <c r="C2548" t="s">
        <v>3781</v>
      </c>
      <c r="D2548" t="s">
        <v>627</v>
      </c>
      <c r="E2548" t="s">
        <v>3782</v>
      </c>
      <c r="F2548" t="s">
        <v>513</v>
      </c>
      <c r="G2548">
        <v>7819</v>
      </c>
    </row>
    <row r="2549" spans="1:7" x14ac:dyDescent="0.3">
      <c r="A2549">
        <v>328</v>
      </c>
      <c r="B2549" t="s">
        <v>767</v>
      </c>
      <c r="C2549" t="s">
        <v>3783</v>
      </c>
      <c r="D2549" t="s">
        <v>627</v>
      </c>
      <c r="E2549" t="s">
        <v>3784</v>
      </c>
      <c r="F2549" t="s">
        <v>513</v>
      </c>
      <c r="G2549">
        <v>7819</v>
      </c>
    </row>
    <row r="2550" spans="1:7" x14ac:dyDescent="0.3">
      <c r="A2550">
        <v>332</v>
      </c>
      <c r="B2550" t="s">
        <v>577</v>
      </c>
      <c r="C2550" t="s">
        <v>3813</v>
      </c>
      <c r="D2550" t="s">
        <v>494</v>
      </c>
      <c r="E2550" t="s">
        <v>3814</v>
      </c>
      <c r="F2550" t="s">
        <v>513</v>
      </c>
      <c r="G2550">
        <v>7819</v>
      </c>
    </row>
    <row r="2551" spans="1:7" x14ac:dyDescent="0.3">
      <c r="A2551">
        <v>332</v>
      </c>
      <c r="B2551" t="s">
        <v>504</v>
      </c>
      <c r="C2551" t="s">
        <v>3815</v>
      </c>
      <c r="D2551" t="s">
        <v>494</v>
      </c>
      <c r="E2551" t="s">
        <v>3816</v>
      </c>
      <c r="F2551" t="s">
        <v>513</v>
      </c>
      <c r="G2551">
        <v>7819</v>
      </c>
    </row>
    <row r="2552" spans="1:7" x14ac:dyDescent="0.3">
      <c r="A2552">
        <v>332</v>
      </c>
      <c r="B2552" t="s">
        <v>862</v>
      </c>
      <c r="C2552" t="s">
        <v>3817</v>
      </c>
      <c r="D2552" t="s">
        <v>494</v>
      </c>
      <c r="E2552" t="s">
        <v>3818</v>
      </c>
      <c r="F2552" t="s">
        <v>513</v>
      </c>
      <c r="G2552">
        <v>7819</v>
      </c>
    </row>
    <row r="2553" spans="1:7" x14ac:dyDescent="0.3">
      <c r="A2553">
        <v>334</v>
      </c>
      <c r="B2553" t="s">
        <v>504</v>
      </c>
      <c r="C2553" t="s">
        <v>3833</v>
      </c>
      <c r="D2553" t="s">
        <v>494</v>
      </c>
      <c r="E2553" t="s">
        <v>3834</v>
      </c>
      <c r="F2553" t="s">
        <v>513</v>
      </c>
      <c r="G2553">
        <v>7819</v>
      </c>
    </row>
    <row r="2554" spans="1:7" x14ac:dyDescent="0.3">
      <c r="A2554">
        <v>334</v>
      </c>
      <c r="B2554" t="s">
        <v>510</v>
      </c>
      <c r="C2554" t="s">
        <v>3837</v>
      </c>
      <c r="D2554" t="s">
        <v>494</v>
      </c>
      <c r="E2554" t="s">
        <v>3838</v>
      </c>
      <c r="F2554" t="s">
        <v>513</v>
      </c>
      <c r="G2554">
        <v>7819</v>
      </c>
    </row>
    <row r="2555" spans="1:7" x14ac:dyDescent="0.3">
      <c r="A2555">
        <v>338</v>
      </c>
      <c r="B2555" t="s">
        <v>612</v>
      </c>
      <c r="C2555" t="s">
        <v>3845</v>
      </c>
      <c r="D2555" t="s">
        <v>494</v>
      </c>
      <c r="E2555" t="s">
        <v>3846</v>
      </c>
      <c r="F2555" t="s">
        <v>513</v>
      </c>
      <c r="G2555">
        <v>7819</v>
      </c>
    </row>
    <row r="2556" spans="1:7" x14ac:dyDescent="0.3">
      <c r="A2556">
        <v>338</v>
      </c>
      <c r="B2556" t="s">
        <v>694</v>
      </c>
      <c r="C2556" t="s">
        <v>3853</v>
      </c>
      <c r="D2556" t="s">
        <v>494</v>
      </c>
      <c r="E2556" t="s">
        <v>3854</v>
      </c>
      <c r="F2556" t="s">
        <v>513</v>
      </c>
      <c r="G2556">
        <v>7819</v>
      </c>
    </row>
    <row r="2557" spans="1:7" x14ac:dyDescent="0.3">
      <c r="A2557">
        <v>342</v>
      </c>
      <c r="B2557" t="s">
        <v>563</v>
      </c>
      <c r="C2557" t="s">
        <v>3891</v>
      </c>
      <c r="D2557" t="s">
        <v>494</v>
      </c>
      <c r="E2557" t="s">
        <v>3892</v>
      </c>
      <c r="F2557" t="s">
        <v>513</v>
      </c>
      <c r="G2557">
        <v>7819</v>
      </c>
    </row>
    <row r="2558" spans="1:7" x14ac:dyDescent="0.3">
      <c r="A2558">
        <v>345</v>
      </c>
      <c r="B2558" t="s">
        <v>547</v>
      </c>
      <c r="C2558" t="s">
        <v>3903</v>
      </c>
      <c r="D2558" t="s">
        <v>494</v>
      </c>
      <c r="E2558" t="s">
        <v>3904</v>
      </c>
      <c r="F2558" t="s">
        <v>513</v>
      </c>
      <c r="G2558">
        <v>7819</v>
      </c>
    </row>
    <row r="2559" spans="1:7" x14ac:dyDescent="0.3">
      <c r="A2559">
        <v>358</v>
      </c>
      <c r="B2559" t="s">
        <v>743</v>
      </c>
      <c r="C2559" t="s">
        <v>3957</v>
      </c>
      <c r="D2559" t="s">
        <v>494</v>
      </c>
      <c r="E2559" t="s">
        <v>3958</v>
      </c>
      <c r="F2559" t="s">
        <v>513</v>
      </c>
      <c r="G2559">
        <v>7819</v>
      </c>
    </row>
    <row r="2560" spans="1:7" x14ac:dyDescent="0.3">
      <c r="A2560">
        <v>358</v>
      </c>
      <c r="B2560" t="s">
        <v>541</v>
      </c>
      <c r="C2560" t="s">
        <v>3959</v>
      </c>
      <c r="D2560" t="s">
        <v>494</v>
      </c>
      <c r="E2560" t="s">
        <v>3960</v>
      </c>
      <c r="F2560" t="s">
        <v>513</v>
      </c>
      <c r="G2560">
        <v>7819</v>
      </c>
    </row>
    <row r="2561" spans="1:7" x14ac:dyDescent="0.3">
      <c r="A2561">
        <v>358</v>
      </c>
      <c r="B2561" t="s">
        <v>552</v>
      </c>
      <c r="C2561" t="s">
        <v>3963</v>
      </c>
      <c r="D2561" t="s">
        <v>494</v>
      </c>
      <c r="E2561" t="s">
        <v>3964</v>
      </c>
      <c r="F2561" t="s">
        <v>513</v>
      </c>
      <c r="G2561">
        <v>7819</v>
      </c>
    </row>
    <row r="2562" spans="1:7" x14ac:dyDescent="0.3">
      <c r="A2562">
        <v>362</v>
      </c>
      <c r="B2562" t="s">
        <v>544</v>
      </c>
      <c r="C2562" t="s">
        <v>3995</v>
      </c>
      <c r="D2562" t="s">
        <v>494</v>
      </c>
      <c r="E2562" t="s">
        <v>3996</v>
      </c>
      <c r="F2562" t="s">
        <v>513</v>
      </c>
      <c r="G2562">
        <v>7819</v>
      </c>
    </row>
    <row r="2563" spans="1:7" x14ac:dyDescent="0.3">
      <c r="A2563">
        <v>362</v>
      </c>
      <c r="B2563" t="s">
        <v>577</v>
      </c>
      <c r="C2563" t="s">
        <v>4001</v>
      </c>
      <c r="D2563" t="s">
        <v>494</v>
      </c>
      <c r="E2563" t="s">
        <v>4002</v>
      </c>
      <c r="F2563" t="s">
        <v>513</v>
      </c>
      <c r="G2563">
        <v>7819</v>
      </c>
    </row>
    <row r="2564" spans="1:7" x14ac:dyDescent="0.3">
      <c r="A2564">
        <v>366</v>
      </c>
      <c r="B2564" t="s">
        <v>917</v>
      </c>
      <c r="C2564" t="s">
        <v>4027</v>
      </c>
      <c r="D2564" t="s">
        <v>627</v>
      </c>
      <c r="E2564" t="s">
        <v>4028</v>
      </c>
      <c r="F2564" t="s">
        <v>513</v>
      </c>
      <c r="G2564">
        <v>7819</v>
      </c>
    </row>
    <row r="2565" spans="1:7" x14ac:dyDescent="0.3">
      <c r="A2565">
        <v>374</v>
      </c>
      <c r="B2565" t="s">
        <v>596</v>
      </c>
      <c r="C2565" s="1">
        <v>10251100209</v>
      </c>
      <c r="D2565" t="s">
        <v>494</v>
      </c>
      <c r="E2565" t="s">
        <v>4073</v>
      </c>
      <c r="F2565" t="s">
        <v>513</v>
      </c>
      <c r="G2565">
        <v>7819</v>
      </c>
    </row>
    <row r="2566" spans="1:7" x14ac:dyDescent="0.3">
      <c r="A2566">
        <v>380</v>
      </c>
      <c r="B2566" t="s">
        <v>492</v>
      </c>
      <c r="C2566" t="s">
        <v>4087</v>
      </c>
      <c r="D2566" t="s">
        <v>494</v>
      </c>
      <c r="E2566" t="s">
        <v>4088</v>
      </c>
      <c r="F2566" t="s">
        <v>513</v>
      </c>
      <c r="G2566">
        <v>7819</v>
      </c>
    </row>
    <row r="2567" spans="1:7" x14ac:dyDescent="0.3">
      <c r="A2567">
        <v>380</v>
      </c>
      <c r="B2567" t="s">
        <v>504</v>
      </c>
      <c r="C2567" t="s">
        <v>4097</v>
      </c>
      <c r="D2567" t="s">
        <v>494</v>
      </c>
      <c r="E2567" t="s">
        <v>4098</v>
      </c>
      <c r="F2567" t="s">
        <v>513</v>
      </c>
      <c r="G2567">
        <v>7819</v>
      </c>
    </row>
    <row r="2568" spans="1:7" x14ac:dyDescent="0.3">
      <c r="A2568">
        <v>380</v>
      </c>
      <c r="B2568" t="s">
        <v>529</v>
      </c>
      <c r="C2568" t="s">
        <v>4099</v>
      </c>
      <c r="D2568" t="s">
        <v>494</v>
      </c>
      <c r="E2568" t="s">
        <v>4100</v>
      </c>
      <c r="F2568" t="s">
        <v>513</v>
      </c>
      <c r="G2568">
        <v>7819</v>
      </c>
    </row>
    <row r="2569" spans="1:7" x14ac:dyDescent="0.3">
      <c r="A2569">
        <v>381</v>
      </c>
      <c r="B2569" t="s">
        <v>740</v>
      </c>
      <c r="C2569" s="1">
        <v>10251107199</v>
      </c>
      <c r="D2569" t="s">
        <v>494</v>
      </c>
      <c r="E2569" t="s">
        <v>4101</v>
      </c>
      <c r="F2569" t="s">
        <v>513</v>
      </c>
      <c r="G2569">
        <v>7819</v>
      </c>
    </row>
    <row r="2570" spans="1:7" x14ac:dyDescent="0.3">
      <c r="A2570">
        <v>381</v>
      </c>
      <c r="B2570" t="s">
        <v>535</v>
      </c>
      <c r="C2570" s="1">
        <v>10251107233</v>
      </c>
      <c r="D2570" t="s">
        <v>494</v>
      </c>
      <c r="E2570" t="s">
        <v>4102</v>
      </c>
      <c r="F2570" t="s">
        <v>513</v>
      </c>
      <c r="G2570">
        <v>7819</v>
      </c>
    </row>
    <row r="2571" spans="1:7" x14ac:dyDescent="0.3">
      <c r="A2571">
        <v>381</v>
      </c>
      <c r="B2571" t="s">
        <v>538</v>
      </c>
      <c r="C2571" s="1">
        <v>10251107232</v>
      </c>
      <c r="D2571" t="s">
        <v>494</v>
      </c>
      <c r="E2571" t="s">
        <v>4104</v>
      </c>
      <c r="F2571" t="s">
        <v>513</v>
      </c>
      <c r="G2571">
        <v>7819</v>
      </c>
    </row>
    <row r="2572" spans="1:7" x14ac:dyDescent="0.3">
      <c r="A2572">
        <v>383</v>
      </c>
      <c r="B2572" t="s">
        <v>541</v>
      </c>
      <c r="C2572" t="s">
        <v>4114</v>
      </c>
      <c r="D2572" t="s">
        <v>494</v>
      </c>
      <c r="E2572" t="s">
        <v>4115</v>
      </c>
      <c r="F2572" t="s">
        <v>513</v>
      </c>
      <c r="G2572">
        <v>7819</v>
      </c>
    </row>
    <row r="2573" spans="1:7" x14ac:dyDescent="0.3">
      <c r="A2573">
        <v>383</v>
      </c>
      <c r="B2573" t="s">
        <v>520</v>
      </c>
      <c r="C2573" t="s">
        <v>4119</v>
      </c>
      <c r="D2573" t="s">
        <v>494</v>
      </c>
      <c r="E2573" t="s">
        <v>4120</v>
      </c>
      <c r="F2573" t="s">
        <v>513</v>
      </c>
      <c r="G2573">
        <v>7819</v>
      </c>
    </row>
    <row r="2574" spans="1:7" x14ac:dyDescent="0.3">
      <c r="A2574">
        <v>385</v>
      </c>
      <c r="B2574" t="s">
        <v>544</v>
      </c>
      <c r="C2574" s="1">
        <v>10251111192</v>
      </c>
      <c r="D2574" t="s">
        <v>627</v>
      </c>
      <c r="E2574" t="s">
        <v>4131</v>
      </c>
      <c r="F2574" t="s">
        <v>513</v>
      </c>
      <c r="G2574">
        <v>7819</v>
      </c>
    </row>
    <row r="2575" spans="1:7" x14ac:dyDescent="0.3">
      <c r="A2575">
        <v>386</v>
      </c>
      <c r="B2575" t="s">
        <v>557</v>
      </c>
      <c r="C2575" t="s">
        <v>4138</v>
      </c>
      <c r="D2575" t="s">
        <v>494</v>
      </c>
      <c r="E2575" t="s">
        <v>4139</v>
      </c>
      <c r="F2575" t="s">
        <v>513</v>
      </c>
      <c r="G2575">
        <v>7819</v>
      </c>
    </row>
    <row r="2576" spans="1:7" x14ac:dyDescent="0.3">
      <c r="A2576">
        <v>386</v>
      </c>
      <c r="B2576" t="s">
        <v>607</v>
      </c>
      <c r="C2576" t="s">
        <v>4143</v>
      </c>
      <c r="D2576" t="s">
        <v>494</v>
      </c>
      <c r="E2576" t="s">
        <v>4144</v>
      </c>
      <c r="F2576" t="s">
        <v>513</v>
      </c>
      <c r="G2576">
        <v>7819</v>
      </c>
    </row>
    <row r="2577" spans="1:7" x14ac:dyDescent="0.3">
      <c r="A2577">
        <v>387</v>
      </c>
      <c r="B2577" t="s">
        <v>497</v>
      </c>
      <c r="C2577" s="1">
        <v>10251113207</v>
      </c>
      <c r="D2577" t="s">
        <v>494</v>
      </c>
      <c r="E2577" t="s">
        <v>4147</v>
      </c>
      <c r="F2577" t="s">
        <v>513</v>
      </c>
      <c r="G2577">
        <v>7819</v>
      </c>
    </row>
    <row r="2578" spans="1:7" x14ac:dyDescent="0.3">
      <c r="A2578">
        <v>387</v>
      </c>
      <c r="B2578" t="s">
        <v>612</v>
      </c>
      <c r="C2578" s="1">
        <v>10251113204</v>
      </c>
      <c r="D2578" t="s">
        <v>494</v>
      </c>
      <c r="E2578" t="s">
        <v>4148</v>
      </c>
      <c r="F2578" t="s">
        <v>513</v>
      </c>
      <c r="G2578">
        <v>7819</v>
      </c>
    </row>
    <row r="2579" spans="1:7" x14ac:dyDescent="0.3">
      <c r="A2579">
        <v>387</v>
      </c>
      <c r="B2579" t="s">
        <v>596</v>
      </c>
      <c r="C2579" s="1">
        <v>10251113238</v>
      </c>
      <c r="D2579" t="s">
        <v>494</v>
      </c>
      <c r="E2579" t="s">
        <v>4149</v>
      </c>
      <c r="F2579" t="s">
        <v>513</v>
      </c>
      <c r="G2579">
        <v>7819</v>
      </c>
    </row>
    <row r="2580" spans="1:7" x14ac:dyDescent="0.3">
      <c r="A2580">
        <v>395</v>
      </c>
      <c r="B2580" t="s">
        <v>497</v>
      </c>
      <c r="C2580" s="1">
        <v>10251121210</v>
      </c>
      <c r="D2580" t="s">
        <v>494</v>
      </c>
      <c r="E2580" t="s">
        <v>4202</v>
      </c>
      <c r="F2580" t="s">
        <v>513</v>
      </c>
      <c r="G2580">
        <v>7819</v>
      </c>
    </row>
    <row r="2581" spans="1:7" x14ac:dyDescent="0.3">
      <c r="A2581">
        <v>395</v>
      </c>
      <c r="B2581" t="s">
        <v>683</v>
      </c>
      <c r="C2581" s="1">
        <v>10251121213</v>
      </c>
      <c r="D2581" t="s">
        <v>494</v>
      </c>
      <c r="E2581" t="s">
        <v>4204</v>
      </c>
      <c r="F2581" t="s">
        <v>513</v>
      </c>
      <c r="G2581">
        <v>7819</v>
      </c>
    </row>
    <row r="2582" spans="1:7" x14ac:dyDescent="0.3">
      <c r="A2582">
        <v>395</v>
      </c>
      <c r="B2582" t="s">
        <v>501</v>
      </c>
      <c r="C2582" s="1">
        <v>10251121212</v>
      </c>
      <c r="D2582" t="s">
        <v>494</v>
      </c>
      <c r="E2582" t="s">
        <v>4205</v>
      </c>
      <c r="F2582" t="s">
        <v>513</v>
      </c>
      <c r="G2582">
        <v>7819</v>
      </c>
    </row>
    <row r="2583" spans="1:7" x14ac:dyDescent="0.3">
      <c r="A2583">
        <v>398</v>
      </c>
      <c r="B2583" t="s">
        <v>544</v>
      </c>
      <c r="C2583" s="1">
        <v>10251124188</v>
      </c>
      <c r="D2583" t="s">
        <v>494</v>
      </c>
      <c r="E2583" t="s">
        <v>4215</v>
      </c>
      <c r="F2583" t="s">
        <v>513</v>
      </c>
      <c r="G2583">
        <v>7819</v>
      </c>
    </row>
    <row r="2584" spans="1:7" x14ac:dyDescent="0.3">
      <c r="A2584">
        <v>400</v>
      </c>
      <c r="B2584" t="s">
        <v>507</v>
      </c>
      <c r="C2584" t="s">
        <v>4221</v>
      </c>
      <c r="D2584" t="s">
        <v>494</v>
      </c>
      <c r="E2584" t="s">
        <v>4222</v>
      </c>
      <c r="F2584" t="s">
        <v>513</v>
      </c>
      <c r="G2584">
        <v>7819</v>
      </c>
    </row>
    <row r="2585" spans="1:7" x14ac:dyDescent="0.3">
      <c r="A2585">
        <v>409</v>
      </c>
      <c r="B2585" t="s">
        <v>544</v>
      </c>
      <c r="C2585" t="s">
        <v>4270</v>
      </c>
      <c r="D2585" t="s">
        <v>494</v>
      </c>
      <c r="E2585" t="s">
        <v>4271</v>
      </c>
      <c r="F2585" t="s">
        <v>513</v>
      </c>
      <c r="G2585">
        <v>7819</v>
      </c>
    </row>
    <row r="2586" spans="1:7" x14ac:dyDescent="0.3">
      <c r="A2586">
        <v>409</v>
      </c>
      <c r="B2586" t="s">
        <v>574</v>
      </c>
      <c r="C2586" t="s">
        <v>4275</v>
      </c>
      <c r="D2586" t="s">
        <v>494</v>
      </c>
      <c r="E2586" t="s">
        <v>4276</v>
      </c>
      <c r="F2586" t="s">
        <v>513</v>
      </c>
      <c r="G2586">
        <v>7819</v>
      </c>
    </row>
    <row r="2587" spans="1:7" x14ac:dyDescent="0.3">
      <c r="A2587">
        <v>431</v>
      </c>
      <c r="B2587" t="s">
        <v>547</v>
      </c>
      <c r="C2587" s="1">
        <v>10251157200</v>
      </c>
      <c r="D2587" t="s">
        <v>494</v>
      </c>
      <c r="E2587" t="s">
        <v>4328</v>
      </c>
      <c r="F2587" t="s">
        <v>513</v>
      </c>
      <c r="G2587">
        <v>7819</v>
      </c>
    </row>
    <row r="2588" spans="1:7" x14ac:dyDescent="0.3">
      <c r="A2588">
        <v>431</v>
      </c>
      <c r="B2588" t="s">
        <v>683</v>
      </c>
      <c r="C2588" s="1">
        <v>10251157211</v>
      </c>
      <c r="D2588" t="s">
        <v>494</v>
      </c>
      <c r="E2588" t="s">
        <v>4329</v>
      </c>
      <c r="F2588" t="s">
        <v>513</v>
      </c>
      <c r="G2588">
        <v>7819</v>
      </c>
    </row>
    <row r="2589" spans="1:7" x14ac:dyDescent="0.3">
      <c r="A2589">
        <v>431</v>
      </c>
      <c r="B2589" t="s">
        <v>501</v>
      </c>
      <c r="C2589" s="1">
        <v>10251157205</v>
      </c>
      <c r="D2589" t="s">
        <v>494</v>
      </c>
      <c r="E2589" t="s">
        <v>4330</v>
      </c>
      <c r="F2589" t="s">
        <v>513</v>
      </c>
      <c r="G2589">
        <v>7819</v>
      </c>
    </row>
    <row r="2590" spans="1:7" x14ac:dyDescent="0.3">
      <c r="A2590">
        <v>433</v>
      </c>
      <c r="B2590" t="s">
        <v>577</v>
      </c>
      <c r="C2590" s="1">
        <v>10251159174</v>
      </c>
      <c r="D2590" t="s">
        <v>494</v>
      </c>
      <c r="E2590" t="s">
        <v>4339</v>
      </c>
      <c r="F2590" t="s">
        <v>513</v>
      </c>
      <c r="G2590">
        <v>7819</v>
      </c>
    </row>
    <row r="2591" spans="1:7" x14ac:dyDescent="0.3">
      <c r="A2591">
        <v>434</v>
      </c>
      <c r="B2591" t="s">
        <v>501</v>
      </c>
      <c r="C2591" s="1">
        <v>10251160165</v>
      </c>
      <c r="D2591" t="s">
        <v>494</v>
      </c>
      <c r="E2591" t="s">
        <v>4344</v>
      </c>
      <c r="F2591" t="s">
        <v>513</v>
      </c>
      <c r="G2591">
        <v>7819</v>
      </c>
    </row>
    <row r="2592" spans="1:7" x14ac:dyDescent="0.3">
      <c r="A2592">
        <v>440</v>
      </c>
      <c r="B2592" t="s">
        <v>694</v>
      </c>
      <c r="C2592" s="1">
        <v>10251166186</v>
      </c>
      <c r="D2592" t="s">
        <v>494</v>
      </c>
      <c r="E2592" t="s">
        <v>4370</v>
      </c>
      <c r="F2592" t="s">
        <v>513</v>
      </c>
      <c r="G2592">
        <v>7819</v>
      </c>
    </row>
    <row r="2593" spans="1:7" x14ac:dyDescent="0.3">
      <c r="A2593">
        <v>440</v>
      </c>
      <c r="B2593" t="s">
        <v>596</v>
      </c>
      <c r="C2593" s="1">
        <v>10251166195</v>
      </c>
      <c r="D2593" t="s">
        <v>494</v>
      </c>
      <c r="E2593" t="s">
        <v>4371</v>
      </c>
      <c r="F2593" t="s">
        <v>513</v>
      </c>
      <c r="G2593">
        <v>7819</v>
      </c>
    </row>
    <row r="2594" spans="1:7" x14ac:dyDescent="0.3">
      <c r="A2594">
        <v>443</v>
      </c>
      <c r="B2594" t="s">
        <v>501</v>
      </c>
      <c r="C2594" s="1">
        <v>10251169193</v>
      </c>
      <c r="D2594" t="s">
        <v>494</v>
      </c>
      <c r="E2594" t="s">
        <v>4382</v>
      </c>
      <c r="F2594" t="s">
        <v>513</v>
      </c>
      <c r="G2594">
        <v>7819</v>
      </c>
    </row>
    <row r="2595" spans="1:7" x14ac:dyDescent="0.3">
      <c r="A2595">
        <v>443</v>
      </c>
      <c r="B2595" t="s">
        <v>574</v>
      </c>
      <c r="C2595" s="1">
        <v>10251169192</v>
      </c>
      <c r="D2595" t="s">
        <v>494</v>
      </c>
      <c r="E2595" t="s">
        <v>4383</v>
      </c>
      <c r="F2595" t="s">
        <v>513</v>
      </c>
      <c r="G2595">
        <v>7819</v>
      </c>
    </row>
    <row r="2596" spans="1:7" x14ac:dyDescent="0.3">
      <c r="A2596">
        <v>443</v>
      </c>
      <c r="B2596" t="s">
        <v>577</v>
      </c>
      <c r="C2596" s="1">
        <v>10251169164</v>
      </c>
      <c r="D2596" t="s">
        <v>494</v>
      </c>
      <c r="E2596" t="s">
        <v>4384</v>
      </c>
      <c r="F2596" t="s">
        <v>513</v>
      </c>
      <c r="G2596">
        <v>7819</v>
      </c>
    </row>
    <row r="2597" spans="1:7" x14ac:dyDescent="0.3">
      <c r="A2597">
        <v>449</v>
      </c>
      <c r="B2597" t="s">
        <v>547</v>
      </c>
      <c r="C2597" s="1">
        <v>10251175203</v>
      </c>
      <c r="D2597" t="s">
        <v>494</v>
      </c>
      <c r="E2597" t="s">
        <v>4400</v>
      </c>
      <c r="F2597" t="s">
        <v>513</v>
      </c>
      <c r="G2597">
        <v>7819</v>
      </c>
    </row>
    <row r="2598" spans="1:7" x14ac:dyDescent="0.3">
      <c r="A2598">
        <v>475</v>
      </c>
      <c r="B2598" t="s">
        <v>497</v>
      </c>
      <c r="C2598" s="1">
        <v>10251201177</v>
      </c>
      <c r="D2598" t="s">
        <v>494</v>
      </c>
      <c r="E2598" t="s">
        <v>4493</v>
      </c>
      <c r="F2598" t="s">
        <v>513</v>
      </c>
      <c r="G2598">
        <v>7819</v>
      </c>
    </row>
    <row r="2599" spans="1:7" x14ac:dyDescent="0.3">
      <c r="A2599">
        <v>486</v>
      </c>
      <c r="B2599" t="s">
        <v>547</v>
      </c>
      <c r="C2599" s="1">
        <v>10251212160</v>
      </c>
      <c r="D2599" t="s">
        <v>494</v>
      </c>
      <c r="E2599" t="s">
        <v>4551</v>
      </c>
      <c r="F2599" t="s">
        <v>513</v>
      </c>
      <c r="G2599">
        <v>7819</v>
      </c>
    </row>
    <row r="2600" spans="1:7" x14ac:dyDescent="0.3">
      <c r="A2600">
        <v>494</v>
      </c>
      <c r="B2600" t="s">
        <v>557</v>
      </c>
      <c r="C2600" s="1">
        <v>10251220171</v>
      </c>
      <c r="D2600" t="s">
        <v>494</v>
      </c>
      <c r="E2600" t="s">
        <v>4580</v>
      </c>
      <c r="F2600" t="s">
        <v>513</v>
      </c>
      <c r="G2600">
        <v>7819</v>
      </c>
    </row>
    <row r="2601" spans="1:7" x14ac:dyDescent="0.3">
      <c r="A2601">
        <v>533</v>
      </c>
      <c r="B2601" t="s">
        <v>497</v>
      </c>
      <c r="C2601" t="s">
        <v>4702</v>
      </c>
      <c r="D2601" t="s">
        <v>494</v>
      </c>
      <c r="E2601" t="s">
        <v>4703</v>
      </c>
      <c r="F2601" t="s">
        <v>513</v>
      </c>
      <c r="G2601">
        <v>7819</v>
      </c>
    </row>
    <row r="2602" spans="1:7" x14ac:dyDescent="0.3">
      <c r="A2602">
        <v>542</v>
      </c>
      <c r="B2602" t="s">
        <v>740</v>
      </c>
      <c r="C2602" t="s">
        <v>4758</v>
      </c>
      <c r="D2602" t="s">
        <v>494</v>
      </c>
      <c r="E2602" t="s">
        <v>4759</v>
      </c>
      <c r="F2602" t="s">
        <v>513</v>
      </c>
      <c r="G2602">
        <v>7819</v>
      </c>
    </row>
    <row r="2603" spans="1:7" x14ac:dyDescent="0.3">
      <c r="A2603">
        <v>542</v>
      </c>
      <c r="B2603" t="s">
        <v>612</v>
      </c>
      <c r="C2603" t="s">
        <v>4760</v>
      </c>
      <c r="D2603" t="s">
        <v>494</v>
      </c>
      <c r="E2603" t="s">
        <v>4761</v>
      </c>
      <c r="F2603" t="s">
        <v>513</v>
      </c>
      <c r="G2603">
        <v>7819</v>
      </c>
    </row>
    <row r="2604" spans="1:7" x14ac:dyDescent="0.3">
      <c r="A2604">
        <v>542</v>
      </c>
      <c r="B2604" t="s">
        <v>596</v>
      </c>
      <c r="C2604" t="s">
        <v>4762</v>
      </c>
      <c r="D2604" t="s">
        <v>494</v>
      </c>
      <c r="E2604" t="s">
        <v>4763</v>
      </c>
      <c r="F2604" t="s">
        <v>513</v>
      </c>
      <c r="G2604">
        <v>7819</v>
      </c>
    </row>
    <row r="2605" spans="1:7" x14ac:dyDescent="0.3">
      <c r="A2605">
        <v>544</v>
      </c>
      <c r="B2605" t="s">
        <v>740</v>
      </c>
      <c r="C2605" t="s">
        <v>4770</v>
      </c>
      <c r="D2605" t="s">
        <v>494</v>
      </c>
      <c r="E2605" t="s">
        <v>4771</v>
      </c>
      <c r="F2605" t="s">
        <v>513</v>
      </c>
      <c r="G2605">
        <v>7819</v>
      </c>
    </row>
    <row r="2606" spans="1:7" x14ac:dyDescent="0.3">
      <c r="A2606">
        <v>544</v>
      </c>
      <c r="B2606" t="s">
        <v>612</v>
      </c>
      <c r="C2606" t="s">
        <v>4772</v>
      </c>
      <c r="D2606" t="s">
        <v>494</v>
      </c>
      <c r="E2606" t="s">
        <v>4773</v>
      </c>
      <c r="F2606" t="s">
        <v>513</v>
      </c>
      <c r="G2606">
        <v>7819</v>
      </c>
    </row>
    <row r="2607" spans="1:7" x14ac:dyDescent="0.3">
      <c r="A2607">
        <v>544</v>
      </c>
      <c r="B2607" t="s">
        <v>596</v>
      </c>
      <c r="C2607" t="s">
        <v>4774</v>
      </c>
      <c r="D2607" t="s">
        <v>494</v>
      </c>
      <c r="E2607" t="s">
        <v>4775</v>
      </c>
      <c r="F2607" t="s">
        <v>513</v>
      </c>
      <c r="G2607">
        <v>7819</v>
      </c>
    </row>
    <row r="2608" spans="1:7" x14ac:dyDescent="0.3">
      <c r="A2608">
        <v>544</v>
      </c>
      <c r="B2608" t="s">
        <v>557</v>
      </c>
      <c r="C2608" t="s">
        <v>4776</v>
      </c>
      <c r="D2608" t="s">
        <v>494</v>
      </c>
      <c r="E2608" t="s">
        <v>4777</v>
      </c>
      <c r="F2608" t="s">
        <v>513</v>
      </c>
      <c r="G2608">
        <v>7819</v>
      </c>
    </row>
    <row r="2609" spans="1:7" x14ac:dyDescent="0.3">
      <c r="A2609">
        <v>547</v>
      </c>
      <c r="B2609" t="s">
        <v>740</v>
      </c>
      <c r="C2609" t="s">
        <v>4778</v>
      </c>
      <c r="D2609" t="s">
        <v>494</v>
      </c>
      <c r="E2609" t="s">
        <v>4779</v>
      </c>
      <c r="F2609" t="s">
        <v>513</v>
      </c>
      <c r="G2609">
        <v>7819</v>
      </c>
    </row>
    <row r="2610" spans="1:7" x14ac:dyDescent="0.3">
      <c r="A2610">
        <v>547</v>
      </c>
      <c r="B2610" t="s">
        <v>596</v>
      </c>
      <c r="C2610" t="s">
        <v>4780</v>
      </c>
      <c r="D2610" t="s">
        <v>494</v>
      </c>
      <c r="E2610" t="s">
        <v>4781</v>
      </c>
      <c r="F2610" t="s">
        <v>513</v>
      </c>
      <c r="G2610">
        <v>7819</v>
      </c>
    </row>
    <row r="2611" spans="1:7" x14ac:dyDescent="0.3">
      <c r="A2611">
        <v>547</v>
      </c>
      <c r="B2611" t="s">
        <v>557</v>
      </c>
      <c r="C2611" t="s">
        <v>4782</v>
      </c>
      <c r="D2611" t="s">
        <v>494</v>
      </c>
      <c r="E2611" t="s">
        <v>4783</v>
      </c>
      <c r="F2611" t="s">
        <v>513</v>
      </c>
      <c r="G2611">
        <v>7819</v>
      </c>
    </row>
    <row r="2612" spans="1:7" x14ac:dyDescent="0.3">
      <c r="A2612">
        <v>552</v>
      </c>
      <c r="B2612" t="s">
        <v>612</v>
      </c>
      <c r="C2612" t="s">
        <v>4810</v>
      </c>
      <c r="D2612" t="s">
        <v>494</v>
      </c>
      <c r="E2612" t="s">
        <v>4811</v>
      </c>
      <c r="F2612" t="s">
        <v>513</v>
      </c>
      <c r="G2612">
        <v>7819</v>
      </c>
    </row>
    <row r="2613" spans="1:7" x14ac:dyDescent="0.3">
      <c r="A2613">
        <v>552</v>
      </c>
      <c r="B2613" t="s">
        <v>596</v>
      </c>
      <c r="C2613" t="s">
        <v>4812</v>
      </c>
      <c r="D2613" t="s">
        <v>494</v>
      </c>
      <c r="E2613" t="s">
        <v>4813</v>
      </c>
      <c r="F2613" t="s">
        <v>513</v>
      </c>
      <c r="G2613">
        <v>7819</v>
      </c>
    </row>
    <row r="2614" spans="1:7" x14ac:dyDescent="0.3">
      <c r="A2614">
        <v>553</v>
      </c>
      <c r="B2614" t="s">
        <v>740</v>
      </c>
      <c r="C2614" t="s">
        <v>4814</v>
      </c>
      <c r="D2614" t="s">
        <v>494</v>
      </c>
      <c r="E2614" t="s">
        <v>4815</v>
      </c>
      <c r="F2614" t="s">
        <v>513</v>
      </c>
      <c r="G2614">
        <v>7819</v>
      </c>
    </row>
    <row r="2615" spans="1:7" x14ac:dyDescent="0.3">
      <c r="A2615">
        <v>553</v>
      </c>
      <c r="B2615" t="s">
        <v>612</v>
      </c>
      <c r="C2615" t="s">
        <v>4816</v>
      </c>
      <c r="D2615" t="s">
        <v>494</v>
      </c>
      <c r="E2615" t="s">
        <v>4817</v>
      </c>
      <c r="F2615" t="s">
        <v>513</v>
      </c>
      <c r="G2615">
        <v>7819</v>
      </c>
    </row>
    <row r="2616" spans="1:7" x14ac:dyDescent="0.3">
      <c r="A2616">
        <v>557</v>
      </c>
      <c r="B2616" t="s">
        <v>596</v>
      </c>
      <c r="C2616" t="s">
        <v>4822</v>
      </c>
      <c r="D2616" t="s">
        <v>494</v>
      </c>
      <c r="E2616" t="s">
        <v>4823</v>
      </c>
      <c r="F2616" t="s">
        <v>513</v>
      </c>
      <c r="G2616">
        <v>7819</v>
      </c>
    </row>
    <row r="2617" spans="1:7" x14ac:dyDescent="0.3">
      <c r="A2617">
        <v>557</v>
      </c>
      <c r="B2617" t="s">
        <v>557</v>
      </c>
      <c r="C2617" t="s">
        <v>4824</v>
      </c>
      <c r="D2617" t="s">
        <v>494</v>
      </c>
      <c r="E2617" t="s">
        <v>4825</v>
      </c>
      <c r="F2617" t="s">
        <v>513</v>
      </c>
      <c r="G2617">
        <v>7819</v>
      </c>
    </row>
    <row r="2618" spans="1:7" x14ac:dyDescent="0.3">
      <c r="A2618">
        <v>557</v>
      </c>
      <c r="B2618" t="s">
        <v>529</v>
      </c>
      <c r="C2618" t="s">
        <v>4826</v>
      </c>
      <c r="D2618" t="s">
        <v>494</v>
      </c>
      <c r="E2618" t="s">
        <v>4827</v>
      </c>
      <c r="F2618" t="s">
        <v>513</v>
      </c>
      <c r="G2618">
        <v>7819</v>
      </c>
    </row>
    <row r="2619" spans="1:7" x14ac:dyDescent="0.3">
      <c r="A2619">
        <v>557</v>
      </c>
      <c r="B2619" t="s">
        <v>535</v>
      </c>
      <c r="C2619" t="s">
        <v>4828</v>
      </c>
      <c r="D2619" t="s">
        <v>494</v>
      </c>
      <c r="E2619" t="s">
        <v>4829</v>
      </c>
      <c r="F2619" t="s">
        <v>513</v>
      </c>
      <c r="G2619">
        <v>7819</v>
      </c>
    </row>
    <row r="2620" spans="1:7" x14ac:dyDescent="0.3">
      <c r="A2620">
        <v>566</v>
      </c>
      <c r="B2620" t="s">
        <v>612</v>
      </c>
      <c r="C2620" t="s">
        <v>4844</v>
      </c>
      <c r="D2620" t="s">
        <v>494</v>
      </c>
      <c r="E2620" t="s">
        <v>4845</v>
      </c>
      <c r="F2620" t="s">
        <v>513</v>
      </c>
      <c r="G2620">
        <v>7819</v>
      </c>
    </row>
    <row r="2621" spans="1:7" x14ac:dyDescent="0.3">
      <c r="A2621">
        <v>566</v>
      </c>
      <c r="B2621" t="s">
        <v>596</v>
      </c>
      <c r="C2621" t="s">
        <v>4846</v>
      </c>
      <c r="D2621" t="s">
        <v>494</v>
      </c>
      <c r="E2621" t="s">
        <v>4847</v>
      </c>
      <c r="F2621" t="s">
        <v>513</v>
      </c>
      <c r="G2621">
        <v>7819</v>
      </c>
    </row>
    <row r="2622" spans="1:7" x14ac:dyDescent="0.3">
      <c r="A2622">
        <v>566</v>
      </c>
      <c r="B2622" t="s">
        <v>557</v>
      </c>
      <c r="C2622" t="s">
        <v>4848</v>
      </c>
      <c r="D2622" t="s">
        <v>494</v>
      </c>
      <c r="E2622" t="s">
        <v>4849</v>
      </c>
      <c r="F2622" t="s">
        <v>513</v>
      </c>
      <c r="G2622">
        <v>7819</v>
      </c>
    </row>
    <row r="2623" spans="1:7" x14ac:dyDescent="0.3">
      <c r="A2623">
        <v>568</v>
      </c>
      <c r="B2623" t="s">
        <v>740</v>
      </c>
      <c r="C2623" t="s">
        <v>4858</v>
      </c>
      <c r="D2623" t="s">
        <v>494</v>
      </c>
      <c r="E2623" t="s">
        <v>4859</v>
      </c>
      <c r="F2623" t="s">
        <v>513</v>
      </c>
      <c r="G2623">
        <v>7819</v>
      </c>
    </row>
    <row r="2624" spans="1:7" x14ac:dyDescent="0.3">
      <c r="A2624">
        <v>573</v>
      </c>
      <c r="B2624" t="s">
        <v>740</v>
      </c>
      <c r="C2624" t="s">
        <v>4876</v>
      </c>
      <c r="D2624" t="s">
        <v>494</v>
      </c>
      <c r="E2624" t="s">
        <v>4877</v>
      </c>
      <c r="F2624" t="s">
        <v>513</v>
      </c>
      <c r="G2624">
        <v>7819</v>
      </c>
    </row>
    <row r="2625" spans="1:7" x14ac:dyDescent="0.3">
      <c r="A2625">
        <v>573</v>
      </c>
      <c r="B2625" t="s">
        <v>612</v>
      </c>
      <c r="C2625" t="s">
        <v>4878</v>
      </c>
      <c r="D2625" t="s">
        <v>494</v>
      </c>
      <c r="E2625" t="s">
        <v>4879</v>
      </c>
      <c r="F2625" t="s">
        <v>513</v>
      </c>
      <c r="G2625">
        <v>7819</v>
      </c>
    </row>
    <row r="2626" spans="1:7" x14ac:dyDescent="0.3">
      <c r="A2626">
        <v>573</v>
      </c>
      <c r="B2626" t="s">
        <v>596</v>
      </c>
      <c r="C2626" t="s">
        <v>4880</v>
      </c>
      <c r="D2626" t="s">
        <v>494</v>
      </c>
      <c r="E2626" t="s">
        <v>4881</v>
      </c>
      <c r="F2626" t="s">
        <v>513</v>
      </c>
      <c r="G2626">
        <v>7819</v>
      </c>
    </row>
    <row r="2627" spans="1:7" x14ac:dyDescent="0.3">
      <c r="A2627">
        <v>573</v>
      </c>
      <c r="B2627" t="s">
        <v>557</v>
      </c>
      <c r="C2627" t="s">
        <v>4882</v>
      </c>
      <c r="D2627" t="s">
        <v>494</v>
      </c>
      <c r="E2627" t="s">
        <v>4883</v>
      </c>
      <c r="F2627" t="s">
        <v>513</v>
      </c>
      <c r="G2627">
        <v>7819</v>
      </c>
    </row>
    <row r="2628" spans="1:7" x14ac:dyDescent="0.3">
      <c r="A2628">
        <v>575</v>
      </c>
      <c r="B2628" t="s">
        <v>596</v>
      </c>
      <c r="C2628" t="s">
        <v>4884</v>
      </c>
      <c r="D2628" t="s">
        <v>494</v>
      </c>
      <c r="E2628" t="s">
        <v>4885</v>
      </c>
      <c r="F2628" t="s">
        <v>513</v>
      </c>
      <c r="G2628">
        <v>7819</v>
      </c>
    </row>
    <row r="2629" spans="1:7" x14ac:dyDescent="0.3">
      <c r="A2629">
        <v>575</v>
      </c>
      <c r="B2629" t="s">
        <v>557</v>
      </c>
      <c r="C2629" t="s">
        <v>4886</v>
      </c>
      <c r="D2629" t="s">
        <v>494</v>
      </c>
      <c r="E2629" t="s">
        <v>4887</v>
      </c>
      <c r="F2629" t="s">
        <v>513</v>
      </c>
      <c r="G2629">
        <v>7819</v>
      </c>
    </row>
    <row r="2630" spans="1:7" x14ac:dyDescent="0.3">
      <c r="A2630">
        <v>575</v>
      </c>
      <c r="B2630" t="s">
        <v>520</v>
      </c>
      <c r="C2630" t="s">
        <v>4888</v>
      </c>
      <c r="D2630" t="s">
        <v>494</v>
      </c>
      <c r="E2630" t="s">
        <v>4889</v>
      </c>
      <c r="F2630" t="s">
        <v>513</v>
      </c>
      <c r="G2630">
        <v>7819</v>
      </c>
    </row>
    <row r="2631" spans="1:7" x14ac:dyDescent="0.3">
      <c r="A2631">
        <v>576</v>
      </c>
      <c r="B2631" t="s">
        <v>740</v>
      </c>
      <c r="C2631" t="s">
        <v>4890</v>
      </c>
      <c r="D2631" t="s">
        <v>494</v>
      </c>
      <c r="E2631" t="s">
        <v>4891</v>
      </c>
      <c r="F2631" t="s">
        <v>513</v>
      </c>
      <c r="G2631">
        <v>7819</v>
      </c>
    </row>
    <row r="2632" spans="1:7" x14ac:dyDescent="0.3">
      <c r="A2632">
        <v>576</v>
      </c>
      <c r="B2632" t="s">
        <v>596</v>
      </c>
      <c r="C2632" t="s">
        <v>4892</v>
      </c>
      <c r="D2632" t="s">
        <v>494</v>
      </c>
      <c r="E2632" t="s">
        <v>4893</v>
      </c>
      <c r="F2632" t="s">
        <v>513</v>
      </c>
      <c r="G2632">
        <v>7819</v>
      </c>
    </row>
    <row r="2633" spans="1:7" x14ac:dyDescent="0.3">
      <c r="A2633">
        <v>576</v>
      </c>
      <c r="B2633" t="s">
        <v>557</v>
      </c>
      <c r="C2633" t="s">
        <v>4894</v>
      </c>
      <c r="D2633" t="s">
        <v>494</v>
      </c>
      <c r="E2633" t="s">
        <v>4895</v>
      </c>
      <c r="F2633" t="s">
        <v>513</v>
      </c>
      <c r="G2633">
        <v>7819</v>
      </c>
    </row>
    <row r="2634" spans="1:7" x14ac:dyDescent="0.3">
      <c r="A2634">
        <v>576</v>
      </c>
      <c r="B2634" t="s">
        <v>520</v>
      </c>
      <c r="C2634" t="s">
        <v>4896</v>
      </c>
      <c r="D2634" t="s">
        <v>494</v>
      </c>
      <c r="E2634" t="s">
        <v>4897</v>
      </c>
      <c r="F2634" t="s">
        <v>513</v>
      </c>
      <c r="G2634">
        <v>7819</v>
      </c>
    </row>
    <row r="2635" spans="1:7" x14ac:dyDescent="0.3">
      <c r="A2635">
        <v>719</v>
      </c>
      <c r="B2635" t="s">
        <v>740</v>
      </c>
      <c r="C2635" s="1">
        <v>10249190144</v>
      </c>
      <c r="D2635" t="s">
        <v>494</v>
      </c>
      <c r="E2635" t="s">
        <v>4920</v>
      </c>
      <c r="F2635" t="s">
        <v>513</v>
      </c>
      <c r="G2635">
        <v>7819</v>
      </c>
    </row>
    <row r="2636" spans="1:7" x14ac:dyDescent="0.3">
      <c r="A2636">
        <v>720</v>
      </c>
      <c r="B2636" t="s">
        <v>740</v>
      </c>
      <c r="C2636" s="1">
        <v>10249191137</v>
      </c>
      <c r="D2636" t="s">
        <v>494</v>
      </c>
      <c r="E2636" t="s">
        <v>4921</v>
      </c>
      <c r="F2636" t="s">
        <v>513</v>
      </c>
      <c r="G2636">
        <v>7819</v>
      </c>
    </row>
    <row r="2637" spans="1:7" x14ac:dyDescent="0.3">
      <c r="A2637">
        <v>723</v>
      </c>
      <c r="B2637" t="s">
        <v>740</v>
      </c>
      <c r="C2637" s="1">
        <v>10249194133</v>
      </c>
      <c r="D2637" t="s">
        <v>494</v>
      </c>
      <c r="E2637" t="s">
        <v>4924</v>
      </c>
      <c r="F2637" t="s">
        <v>513</v>
      </c>
      <c r="G2637">
        <v>7819</v>
      </c>
    </row>
    <row r="2638" spans="1:7" x14ac:dyDescent="0.3">
      <c r="A2638">
        <v>60</v>
      </c>
      <c r="B2638" t="s">
        <v>743</v>
      </c>
      <c r="C2638" s="1">
        <v>192168115217</v>
      </c>
      <c r="D2638" t="s">
        <v>494</v>
      </c>
      <c r="E2638" t="s">
        <v>1484</v>
      </c>
      <c r="F2638" t="s">
        <v>513</v>
      </c>
      <c r="G2638">
        <v>7822</v>
      </c>
    </row>
    <row r="2639" spans="1:7" x14ac:dyDescent="0.3">
      <c r="A2639">
        <v>101</v>
      </c>
      <c r="B2639" t="s">
        <v>781</v>
      </c>
      <c r="C2639" s="1">
        <v>192168157202</v>
      </c>
      <c r="D2639" t="s">
        <v>494</v>
      </c>
      <c r="E2639" t="s">
        <v>1938</v>
      </c>
      <c r="F2639" t="s">
        <v>513</v>
      </c>
      <c r="G2639">
        <v>7828</v>
      </c>
    </row>
    <row r="2640" spans="1:7" x14ac:dyDescent="0.3">
      <c r="A2640">
        <v>101</v>
      </c>
      <c r="B2640" t="s">
        <v>784</v>
      </c>
      <c r="C2640" s="1">
        <v>192168157209</v>
      </c>
      <c r="D2640" t="s">
        <v>494</v>
      </c>
      <c r="E2640" t="s">
        <v>1939</v>
      </c>
      <c r="F2640" t="s">
        <v>513</v>
      </c>
      <c r="G2640">
        <v>7828</v>
      </c>
    </row>
    <row r="2641" spans="1:7" x14ac:dyDescent="0.3">
      <c r="A2641">
        <v>143</v>
      </c>
      <c r="B2641" t="s">
        <v>538</v>
      </c>
      <c r="C2641" s="1">
        <v>192168199210</v>
      </c>
      <c r="D2641" t="s">
        <v>494</v>
      </c>
      <c r="E2641" t="s">
        <v>2385</v>
      </c>
      <c r="F2641" t="s">
        <v>513</v>
      </c>
      <c r="G2641">
        <v>7828</v>
      </c>
    </row>
    <row r="2642" spans="1:7" x14ac:dyDescent="0.3">
      <c r="A2642">
        <v>185</v>
      </c>
      <c r="B2642" t="s">
        <v>504</v>
      </c>
      <c r="C2642" s="1">
        <v>192168242222</v>
      </c>
      <c r="D2642" t="s">
        <v>627</v>
      </c>
      <c r="E2642" t="s">
        <v>2733</v>
      </c>
      <c r="F2642" t="s">
        <v>513</v>
      </c>
      <c r="G2642">
        <v>7828</v>
      </c>
    </row>
    <row r="2643" spans="1:7" x14ac:dyDescent="0.3">
      <c r="A2643">
        <v>197</v>
      </c>
      <c r="B2643" t="s">
        <v>510</v>
      </c>
      <c r="C2643" t="s">
        <v>2839</v>
      </c>
      <c r="D2643" t="s">
        <v>494</v>
      </c>
      <c r="E2643" t="s">
        <v>2840</v>
      </c>
      <c r="F2643" t="s">
        <v>513</v>
      </c>
      <c r="G2643">
        <v>7843</v>
      </c>
    </row>
    <row r="2644" spans="1:7" x14ac:dyDescent="0.3">
      <c r="A2644">
        <v>119</v>
      </c>
      <c r="B2644" t="s">
        <v>577</v>
      </c>
      <c r="C2644" s="1">
        <v>192168175229</v>
      </c>
      <c r="D2644" t="s">
        <v>494</v>
      </c>
      <c r="E2644" t="s">
        <v>2102</v>
      </c>
      <c r="F2644" t="s">
        <v>513</v>
      </c>
      <c r="G2644">
        <v>7844</v>
      </c>
    </row>
    <row r="2645" spans="1:7" x14ac:dyDescent="0.3">
      <c r="A2645">
        <v>190</v>
      </c>
      <c r="B2645" t="s">
        <v>650</v>
      </c>
      <c r="C2645" t="s">
        <v>2792</v>
      </c>
      <c r="D2645" t="s">
        <v>494</v>
      </c>
      <c r="E2645" t="s">
        <v>2793</v>
      </c>
      <c r="F2645" t="s">
        <v>513</v>
      </c>
      <c r="G2645">
        <v>7844</v>
      </c>
    </row>
    <row r="2646" spans="1:7" x14ac:dyDescent="0.3">
      <c r="A2646">
        <v>235</v>
      </c>
      <c r="B2646" t="s">
        <v>1677</v>
      </c>
      <c r="C2646" t="s">
        <v>2949</v>
      </c>
      <c r="D2646" t="s">
        <v>494</v>
      </c>
      <c r="E2646" t="s">
        <v>2950</v>
      </c>
      <c r="F2646" t="s">
        <v>513</v>
      </c>
      <c r="G2646">
        <v>7844</v>
      </c>
    </row>
    <row r="2647" spans="1:7" x14ac:dyDescent="0.3">
      <c r="A2647">
        <v>454</v>
      </c>
      <c r="B2647" t="s">
        <v>541</v>
      </c>
      <c r="C2647" s="1">
        <v>10251180215</v>
      </c>
      <c r="D2647" t="s">
        <v>494</v>
      </c>
      <c r="E2647" t="s">
        <v>4428</v>
      </c>
      <c r="F2647" t="s">
        <v>513</v>
      </c>
      <c r="G2647">
        <v>7844</v>
      </c>
    </row>
    <row r="2648" spans="1:7" x14ac:dyDescent="0.3">
      <c r="A2648">
        <v>475</v>
      </c>
      <c r="B2648" t="s">
        <v>529</v>
      </c>
      <c r="C2648" s="1">
        <v>10251201214</v>
      </c>
      <c r="D2648" t="s">
        <v>494</v>
      </c>
      <c r="E2648" t="s">
        <v>4495</v>
      </c>
      <c r="F2648" t="s">
        <v>513</v>
      </c>
      <c r="G2648">
        <v>7844</v>
      </c>
    </row>
    <row r="2649" spans="1:7" x14ac:dyDescent="0.3">
      <c r="A2649">
        <v>494</v>
      </c>
      <c r="B2649" t="s">
        <v>520</v>
      </c>
      <c r="C2649" s="1">
        <v>10251220249</v>
      </c>
      <c r="D2649" t="s">
        <v>494</v>
      </c>
      <c r="E2649" t="s">
        <v>4581</v>
      </c>
      <c r="F2649" t="s">
        <v>513</v>
      </c>
      <c r="G2649">
        <v>7844</v>
      </c>
    </row>
    <row r="2650" spans="1:7" x14ac:dyDescent="0.3">
      <c r="A2650">
        <v>57</v>
      </c>
      <c r="B2650" t="s">
        <v>544</v>
      </c>
      <c r="C2650" s="1">
        <v>192168110194</v>
      </c>
      <c r="D2650" t="s">
        <v>494</v>
      </c>
      <c r="E2650" t="s">
        <v>1437</v>
      </c>
      <c r="F2650" t="s">
        <v>513</v>
      </c>
      <c r="G2650">
        <v>7845</v>
      </c>
    </row>
    <row r="2651" spans="1:7" x14ac:dyDescent="0.3">
      <c r="A2651">
        <v>93</v>
      </c>
      <c r="B2651" t="s">
        <v>492</v>
      </c>
      <c r="C2651" s="1">
        <v>192168148193</v>
      </c>
      <c r="D2651" t="s">
        <v>494</v>
      </c>
      <c r="E2651" t="s">
        <v>1865</v>
      </c>
      <c r="F2651" t="s">
        <v>513</v>
      </c>
      <c r="G2651">
        <v>7845</v>
      </c>
    </row>
    <row r="2652" spans="1:7" x14ac:dyDescent="0.3">
      <c r="A2652">
        <v>513</v>
      </c>
      <c r="B2652" t="s">
        <v>547</v>
      </c>
      <c r="C2652" s="1">
        <v>10251239167</v>
      </c>
      <c r="D2652" t="s">
        <v>494</v>
      </c>
      <c r="E2652" t="s">
        <v>4634</v>
      </c>
      <c r="F2652" t="s">
        <v>513</v>
      </c>
      <c r="G2652">
        <v>7845</v>
      </c>
    </row>
    <row r="2653" spans="1:7" x14ac:dyDescent="0.3">
      <c r="A2653">
        <v>65</v>
      </c>
      <c r="B2653" t="s">
        <v>566</v>
      </c>
      <c r="C2653" s="1">
        <v>192168119231</v>
      </c>
      <c r="D2653" t="s">
        <v>494</v>
      </c>
      <c r="E2653" t="s">
        <v>1531</v>
      </c>
      <c r="F2653" t="s">
        <v>585</v>
      </c>
      <c r="G2653">
        <v>7854</v>
      </c>
    </row>
    <row r="2654" spans="1:7" x14ac:dyDescent="0.3">
      <c r="A2654">
        <v>286</v>
      </c>
      <c r="B2654" t="s">
        <v>699</v>
      </c>
      <c r="C2654" t="s">
        <v>3413</v>
      </c>
      <c r="D2654" t="s">
        <v>494</v>
      </c>
      <c r="E2654" t="s">
        <v>3414</v>
      </c>
      <c r="F2654" t="s">
        <v>585</v>
      </c>
      <c r="G2654">
        <v>7854</v>
      </c>
    </row>
    <row r="2655" spans="1:7" x14ac:dyDescent="0.3">
      <c r="A2655">
        <v>393</v>
      </c>
      <c r="B2655" t="s">
        <v>596</v>
      </c>
      <c r="C2655" s="1">
        <v>10251119158</v>
      </c>
      <c r="D2655" t="s">
        <v>494</v>
      </c>
      <c r="E2655" t="s">
        <v>4193</v>
      </c>
      <c r="F2655" t="s">
        <v>585</v>
      </c>
      <c r="G2655">
        <v>7854</v>
      </c>
    </row>
    <row r="2656" spans="1:7" x14ac:dyDescent="0.3">
      <c r="A2656">
        <v>484</v>
      </c>
      <c r="B2656" t="s">
        <v>557</v>
      </c>
      <c r="C2656" s="1">
        <v>10251210227</v>
      </c>
      <c r="D2656" t="s">
        <v>494</v>
      </c>
      <c r="E2656" t="s">
        <v>4540</v>
      </c>
      <c r="F2656" t="s">
        <v>585</v>
      </c>
      <c r="G2656">
        <v>7854</v>
      </c>
    </row>
    <row r="2657" spans="1:7" x14ac:dyDescent="0.3">
      <c r="A2657">
        <v>506</v>
      </c>
      <c r="B2657" t="s">
        <v>596</v>
      </c>
      <c r="C2657" s="1">
        <v>10251232167</v>
      </c>
      <c r="D2657" t="s">
        <v>494</v>
      </c>
      <c r="E2657" t="s">
        <v>4615</v>
      </c>
      <c r="F2657" t="s">
        <v>585</v>
      </c>
      <c r="G2657">
        <v>7854</v>
      </c>
    </row>
    <row r="2658" spans="1:7" x14ac:dyDescent="0.3">
      <c r="A2658">
        <v>515</v>
      </c>
      <c r="B2658" t="s">
        <v>740</v>
      </c>
      <c r="C2658" s="1">
        <v>10251241144</v>
      </c>
      <c r="D2658" t="s">
        <v>494</v>
      </c>
      <c r="E2658" t="s">
        <v>4643</v>
      </c>
      <c r="F2658" t="s">
        <v>585</v>
      </c>
      <c r="G2658">
        <v>7854</v>
      </c>
    </row>
    <row r="2659" spans="1:7" x14ac:dyDescent="0.3">
      <c r="A2659">
        <v>515</v>
      </c>
      <c r="B2659" t="s">
        <v>612</v>
      </c>
      <c r="C2659" s="1">
        <v>10251241142</v>
      </c>
      <c r="D2659" t="s">
        <v>494</v>
      </c>
      <c r="E2659" t="s">
        <v>4644</v>
      </c>
      <c r="F2659" t="s">
        <v>585</v>
      </c>
      <c r="G2659">
        <v>7854</v>
      </c>
    </row>
    <row r="2660" spans="1:7" x14ac:dyDescent="0.3">
      <c r="A2660">
        <v>521</v>
      </c>
      <c r="B2660" t="s">
        <v>740</v>
      </c>
      <c r="C2660" s="1">
        <v>10251247157</v>
      </c>
      <c r="D2660" t="s">
        <v>494</v>
      </c>
      <c r="E2660" t="s">
        <v>4655</v>
      </c>
      <c r="F2660" t="s">
        <v>585</v>
      </c>
      <c r="G2660">
        <v>7854</v>
      </c>
    </row>
    <row r="2661" spans="1:7" x14ac:dyDescent="0.3">
      <c r="A2661">
        <v>521</v>
      </c>
      <c r="B2661" t="s">
        <v>520</v>
      </c>
      <c r="C2661" s="1">
        <v>10251247162</v>
      </c>
      <c r="D2661" t="s">
        <v>494</v>
      </c>
      <c r="E2661" t="s">
        <v>4656</v>
      </c>
      <c r="F2661" t="s">
        <v>585</v>
      </c>
      <c r="G2661">
        <v>7854</v>
      </c>
    </row>
    <row r="2662" spans="1:7" x14ac:dyDescent="0.3">
      <c r="A2662">
        <v>523</v>
      </c>
      <c r="B2662" t="s">
        <v>612</v>
      </c>
      <c r="C2662" s="1">
        <v>10251249214</v>
      </c>
      <c r="D2662" t="s">
        <v>494</v>
      </c>
      <c r="E2662" t="s">
        <v>4664</v>
      </c>
      <c r="F2662" t="s">
        <v>585</v>
      </c>
      <c r="G2662">
        <v>7854</v>
      </c>
    </row>
    <row r="2663" spans="1:7" x14ac:dyDescent="0.3">
      <c r="A2663">
        <v>523</v>
      </c>
      <c r="B2663" t="s">
        <v>596</v>
      </c>
      <c r="C2663" s="1">
        <v>10251249147</v>
      </c>
      <c r="D2663" t="s">
        <v>494</v>
      </c>
      <c r="E2663" t="s">
        <v>4665</v>
      </c>
      <c r="F2663" t="s">
        <v>585</v>
      </c>
      <c r="G2663">
        <v>7854</v>
      </c>
    </row>
    <row r="2664" spans="1:7" x14ac:dyDescent="0.3">
      <c r="A2664">
        <v>523</v>
      </c>
      <c r="B2664" t="s">
        <v>557</v>
      </c>
      <c r="C2664" s="1">
        <v>10251249172</v>
      </c>
      <c r="D2664" t="s">
        <v>494</v>
      </c>
      <c r="E2664" t="s">
        <v>4666</v>
      </c>
      <c r="F2664" t="s">
        <v>585</v>
      </c>
      <c r="G2664">
        <v>7854</v>
      </c>
    </row>
    <row r="2665" spans="1:7" x14ac:dyDescent="0.3">
      <c r="A2665">
        <v>523</v>
      </c>
      <c r="B2665" t="s">
        <v>520</v>
      </c>
      <c r="C2665" s="1">
        <v>10251249162</v>
      </c>
      <c r="D2665" t="s">
        <v>494</v>
      </c>
      <c r="E2665" t="s">
        <v>4667</v>
      </c>
      <c r="F2665" t="s">
        <v>585</v>
      </c>
      <c r="G2665">
        <v>7854</v>
      </c>
    </row>
    <row r="2666" spans="1:7" x14ac:dyDescent="0.3">
      <c r="A2666">
        <v>714</v>
      </c>
      <c r="B2666" t="s">
        <v>596</v>
      </c>
      <c r="C2666" s="1">
        <v>10249185140</v>
      </c>
      <c r="D2666" t="s">
        <v>494</v>
      </c>
      <c r="E2666" t="s">
        <v>4916</v>
      </c>
      <c r="F2666" t="s">
        <v>585</v>
      </c>
      <c r="G2666">
        <v>7854</v>
      </c>
    </row>
    <row r="2667" spans="1:7" x14ac:dyDescent="0.3">
      <c r="A2667">
        <v>53</v>
      </c>
      <c r="B2667" t="s">
        <v>735</v>
      </c>
      <c r="C2667" s="1">
        <v>192168105216</v>
      </c>
      <c r="D2667" t="s">
        <v>494</v>
      </c>
      <c r="E2667" t="s">
        <v>1409</v>
      </c>
      <c r="F2667" t="s">
        <v>513</v>
      </c>
      <c r="G2667">
        <v>7868</v>
      </c>
    </row>
    <row r="2668" spans="1:7" x14ac:dyDescent="0.3">
      <c r="A2668">
        <v>514</v>
      </c>
      <c r="B2668" t="s">
        <v>596</v>
      </c>
      <c r="C2668" s="1">
        <v>10251240168</v>
      </c>
      <c r="D2668" t="s">
        <v>494</v>
      </c>
      <c r="E2668" t="s">
        <v>4640</v>
      </c>
      <c r="F2668" t="s">
        <v>585</v>
      </c>
      <c r="G2668">
        <v>7869</v>
      </c>
    </row>
    <row r="2669" spans="1:7" x14ac:dyDescent="0.3">
      <c r="A2669">
        <v>706</v>
      </c>
      <c r="B2669" t="s">
        <v>557</v>
      </c>
      <c r="C2669" s="1">
        <v>10249177189</v>
      </c>
      <c r="D2669" t="s">
        <v>494</v>
      </c>
      <c r="E2669" t="s">
        <v>4911</v>
      </c>
      <c r="F2669" t="s">
        <v>585</v>
      </c>
      <c r="G2669">
        <v>7870</v>
      </c>
    </row>
    <row r="2670" spans="1:7" x14ac:dyDescent="0.3">
      <c r="A2670">
        <v>10</v>
      </c>
      <c r="B2670" t="s">
        <v>510</v>
      </c>
      <c r="C2670" t="s">
        <v>692</v>
      </c>
      <c r="D2670" t="s">
        <v>494</v>
      </c>
      <c r="E2670" t="s">
        <v>693</v>
      </c>
      <c r="F2670" t="s">
        <v>513</v>
      </c>
      <c r="G2670">
        <v>7871</v>
      </c>
    </row>
    <row r="2671" spans="1:7" x14ac:dyDescent="0.3">
      <c r="A2671">
        <v>10</v>
      </c>
      <c r="B2671" t="s">
        <v>647</v>
      </c>
      <c r="C2671" t="s">
        <v>697</v>
      </c>
      <c r="D2671" t="s">
        <v>494</v>
      </c>
      <c r="E2671" t="s">
        <v>698</v>
      </c>
      <c r="F2671" t="s">
        <v>513</v>
      </c>
      <c r="G2671">
        <v>7871</v>
      </c>
    </row>
    <row r="2672" spans="1:7" x14ac:dyDescent="0.3">
      <c r="A2672">
        <v>13</v>
      </c>
      <c r="B2672" t="s">
        <v>804</v>
      </c>
      <c r="C2672" t="s">
        <v>805</v>
      </c>
      <c r="D2672" t="s">
        <v>494</v>
      </c>
      <c r="E2672" t="s">
        <v>806</v>
      </c>
      <c r="F2672" t="s">
        <v>513</v>
      </c>
      <c r="G2672">
        <v>7871</v>
      </c>
    </row>
    <row r="2673" spans="1:7" x14ac:dyDescent="0.3">
      <c r="A2673">
        <v>13</v>
      </c>
      <c r="B2673" t="s">
        <v>538</v>
      </c>
      <c r="C2673" t="s">
        <v>807</v>
      </c>
      <c r="D2673" t="s">
        <v>494</v>
      </c>
      <c r="E2673" t="s">
        <v>808</v>
      </c>
      <c r="F2673" t="s">
        <v>513</v>
      </c>
      <c r="G2673">
        <v>7871</v>
      </c>
    </row>
    <row r="2674" spans="1:7" x14ac:dyDescent="0.3">
      <c r="A2674">
        <v>52</v>
      </c>
      <c r="B2674" t="s">
        <v>743</v>
      </c>
      <c r="C2674" t="s">
        <v>1370</v>
      </c>
      <c r="D2674" t="s">
        <v>494</v>
      </c>
      <c r="E2674" t="s">
        <v>1371</v>
      </c>
      <c r="F2674" t="s">
        <v>513</v>
      </c>
      <c r="G2674">
        <v>7871</v>
      </c>
    </row>
    <row r="2675" spans="1:7" x14ac:dyDescent="0.3">
      <c r="A2675">
        <v>53</v>
      </c>
      <c r="B2675" t="s">
        <v>653</v>
      </c>
      <c r="C2675" s="1">
        <v>192168105194</v>
      </c>
      <c r="D2675" t="s">
        <v>494</v>
      </c>
      <c r="E2675" t="s">
        <v>1402</v>
      </c>
      <c r="F2675" t="s">
        <v>513</v>
      </c>
      <c r="G2675">
        <v>7871</v>
      </c>
    </row>
    <row r="2676" spans="1:7" x14ac:dyDescent="0.3">
      <c r="A2676">
        <v>84</v>
      </c>
      <c r="B2676" t="s">
        <v>650</v>
      </c>
      <c r="C2676" t="s">
        <v>1738</v>
      </c>
      <c r="D2676" t="s">
        <v>494</v>
      </c>
      <c r="E2676" t="s">
        <v>1739</v>
      </c>
      <c r="F2676" t="s">
        <v>513</v>
      </c>
      <c r="G2676">
        <v>7871</v>
      </c>
    </row>
    <row r="2677" spans="1:7" x14ac:dyDescent="0.3">
      <c r="A2677">
        <v>84</v>
      </c>
      <c r="B2677" t="s">
        <v>560</v>
      </c>
      <c r="C2677" t="s">
        <v>1744</v>
      </c>
      <c r="D2677" t="s">
        <v>494</v>
      </c>
      <c r="E2677" t="s">
        <v>1745</v>
      </c>
      <c r="F2677" t="s">
        <v>513</v>
      </c>
      <c r="G2677">
        <v>7871</v>
      </c>
    </row>
    <row r="2678" spans="1:7" x14ac:dyDescent="0.3">
      <c r="A2678">
        <v>84</v>
      </c>
      <c r="B2678" t="s">
        <v>535</v>
      </c>
      <c r="C2678" t="s">
        <v>1749</v>
      </c>
      <c r="D2678" t="s">
        <v>494</v>
      </c>
      <c r="E2678" t="s">
        <v>1750</v>
      </c>
      <c r="F2678" t="s">
        <v>513</v>
      </c>
      <c r="G2678">
        <v>7871</v>
      </c>
    </row>
    <row r="2679" spans="1:7" x14ac:dyDescent="0.3">
      <c r="A2679">
        <v>147</v>
      </c>
      <c r="B2679" t="s">
        <v>523</v>
      </c>
      <c r="C2679" t="s">
        <v>2423</v>
      </c>
      <c r="D2679" t="s">
        <v>494</v>
      </c>
      <c r="E2679" t="s">
        <v>2424</v>
      </c>
      <c r="F2679" t="s">
        <v>513</v>
      </c>
      <c r="G2679">
        <v>7871</v>
      </c>
    </row>
    <row r="2680" spans="1:7" x14ac:dyDescent="0.3">
      <c r="A2680">
        <v>185</v>
      </c>
      <c r="B2680" t="s">
        <v>520</v>
      </c>
      <c r="C2680" t="s">
        <v>2739</v>
      </c>
      <c r="D2680" t="s">
        <v>494</v>
      </c>
      <c r="E2680" t="s">
        <v>2740</v>
      </c>
      <c r="F2680" t="s">
        <v>513</v>
      </c>
      <c r="G2680">
        <v>7871</v>
      </c>
    </row>
    <row r="2681" spans="1:7" x14ac:dyDescent="0.3">
      <c r="A2681">
        <v>280</v>
      </c>
      <c r="B2681" t="s">
        <v>644</v>
      </c>
      <c r="C2681" t="s">
        <v>3333</v>
      </c>
      <c r="D2681" t="s">
        <v>494</v>
      </c>
      <c r="E2681" t="s">
        <v>3334</v>
      </c>
      <c r="F2681" t="s">
        <v>513</v>
      </c>
      <c r="G2681">
        <v>7871</v>
      </c>
    </row>
    <row r="2682" spans="1:7" x14ac:dyDescent="0.3">
      <c r="A2682">
        <v>444</v>
      </c>
      <c r="B2682" t="s">
        <v>529</v>
      </c>
      <c r="C2682" s="1">
        <v>10251170217</v>
      </c>
      <c r="D2682" t="s">
        <v>494</v>
      </c>
      <c r="E2682" t="s">
        <v>4388</v>
      </c>
      <c r="F2682" t="s">
        <v>513</v>
      </c>
      <c r="G2682">
        <v>7871</v>
      </c>
    </row>
    <row r="2683" spans="1:7" x14ac:dyDescent="0.3">
      <c r="A2683">
        <v>467</v>
      </c>
      <c r="B2683" t="s">
        <v>492</v>
      </c>
      <c r="C2683" s="1">
        <v>10251193196</v>
      </c>
      <c r="D2683" t="s">
        <v>494</v>
      </c>
      <c r="E2683" t="s">
        <v>4461</v>
      </c>
      <c r="F2683" t="s">
        <v>513</v>
      </c>
      <c r="G2683">
        <v>7871</v>
      </c>
    </row>
    <row r="2684" spans="1:7" x14ac:dyDescent="0.3">
      <c r="A2684">
        <v>478</v>
      </c>
      <c r="B2684" t="s">
        <v>497</v>
      </c>
      <c r="C2684" s="1">
        <v>10251204245</v>
      </c>
      <c r="D2684" t="s">
        <v>494</v>
      </c>
      <c r="E2684" t="s">
        <v>4504</v>
      </c>
      <c r="F2684" t="s">
        <v>513</v>
      </c>
      <c r="G2684">
        <v>7871</v>
      </c>
    </row>
    <row r="2685" spans="1:7" x14ac:dyDescent="0.3">
      <c r="A2685">
        <v>524</v>
      </c>
      <c r="B2685" t="s">
        <v>740</v>
      </c>
      <c r="C2685" s="1">
        <v>10251250140</v>
      </c>
      <c r="D2685" t="s">
        <v>494</v>
      </c>
      <c r="E2685" t="s">
        <v>4668</v>
      </c>
      <c r="F2685" t="s">
        <v>513</v>
      </c>
      <c r="G2685">
        <v>7871</v>
      </c>
    </row>
    <row r="2686" spans="1:7" x14ac:dyDescent="0.3">
      <c r="A2686">
        <v>541</v>
      </c>
      <c r="B2686" t="s">
        <v>541</v>
      </c>
      <c r="C2686" t="s">
        <v>4752</v>
      </c>
      <c r="D2686" t="s">
        <v>494</v>
      </c>
      <c r="E2686" t="s">
        <v>4753</v>
      </c>
      <c r="F2686" t="s">
        <v>513</v>
      </c>
      <c r="G2686">
        <v>7871</v>
      </c>
    </row>
    <row r="2687" spans="1:7" x14ac:dyDescent="0.3">
      <c r="A2687">
        <v>568</v>
      </c>
      <c r="B2687" t="s">
        <v>612</v>
      </c>
      <c r="C2687" t="s">
        <v>4860</v>
      </c>
      <c r="D2687" t="s">
        <v>494</v>
      </c>
      <c r="E2687" t="s">
        <v>4861</v>
      </c>
      <c r="F2687" t="s">
        <v>513</v>
      </c>
      <c r="G2687">
        <v>7871</v>
      </c>
    </row>
    <row r="2688" spans="1:7" x14ac:dyDescent="0.3">
      <c r="A2688">
        <v>568</v>
      </c>
      <c r="B2688" t="s">
        <v>596</v>
      </c>
      <c r="C2688" t="s">
        <v>4862</v>
      </c>
      <c r="D2688" t="s">
        <v>494</v>
      </c>
      <c r="E2688" t="s">
        <v>4863</v>
      </c>
      <c r="F2688" t="s">
        <v>513</v>
      </c>
      <c r="G2688">
        <v>7871</v>
      </c>
    </row>
    <row r="2689" spans="1:7" x14ac:dyDescent="0.3">
      <c r="A2689">
        <v>535</v>
      </c>
      <c r="B2689" t="s">
        <v>557</v>
      </c>
      <c r="C2689" t="s">
        <v>4716</v>
      </c>
      <c r="D2689" t="s">
        <v>494</v>
      </c>
      <c r="E2689" t="s">
        <v>4717</v>
      </c>
      <c r="F2689" t="s">
        <v>513</v>
      </c>
      <c r="G2689">
        <v>7872</v>
      </c>
    </row>
    <row r="2690" spans="1:7" x14ac:dyDescent="0.3">
      <c r="A2690">
        <v>721</v>
      </c>
      <c r="B2690" t="s">
        <v>740</v>
      </c>
      <c r="C2690" s="1">
        <v>10249192140</v>
      </c>
      <c r="D2690" t="s">
        <v>494</v>
      </c>
      <c r="E2690" t="s">
        <v>4922</v>
      </c>
      <c r="F2690" t="s">
        <v>513</v>
      </c>
      <c r="G2690">
        <v>7872</v>
      </c>
    </row>
    <row r="2691" spans="1:7" x14ac:dyDescent="0.3">
      <c r="A2691">
        <v>318</v>
      </c>
      <c r="B2691" t="s">
        <v>501</v>
      </c>
      <c r="C2691" t="s">
        <v>3705</v>
      </c>
      <c r="D2691" t="s">
        <v>494</v>
      </c>
      <c r="E2691" t="s">
        <v>3706</v>
      </c>
      <c r="F2691" t="s">
        <v>585</v>
      </c>
      <c r="G2691">
        <v>7875</v>
      </c>
    </row>
    <row r="2692" spans="1:7" x14ac:dyDescent="0.3">
      <c r="A2692">
        <v>712</v>
      </c>
      <c r="B2692" t="s">
        <v>740</v>
      </c>
      <c r="C2692" s="1">
        <v>10249183239</v>
      </c>
      <c r="D2692" t="s">
        <v>494</v>
      </c>
      <c r="E2692" t="s">
        <v>4915</v>
      </c>
      <c r="F2692" t="s">
        <v>585</v>
      </c>
      <c r="G2692">
        <v>7875</v>
      </c>
    </row>
    <row r="2693" spans="1:7" x14ac:dyDescent="0.3">
      <c r="A2693">
        <v>237</v>
      </c>
      <c r="B2693" t="s">
        <v>740</v>
      </c>
      <c r="C2693" t="s">
        <v>2967</v>
      </c>
      <c r="D2693" t="s">
        <v>494</v>
      </c>
      <c r="E2693" t="s">
        <v>2968</v>
      </c>
      <c r="F2693" t="s">
        <v>496</v>
      </c>
      <c r="G2693">
        <v>15755</v>
      </c>
    </row>
  </sheetData>
  <autoFilter ref="A1:G2693">
    <sortState xmlns:xlrd2="http://schemas.microsoft.com/office/spreadsheetml/2017/richdata2" ref="A2:G2693">
      <sortCondition ref="G1:G2693"/>
    </sortState>
  </autoFilter>
  <pageMargins left="0.511811024" right="0.511811024" top="0.78740157499999996" bottom="0.78740157499999996" header="0.31496062000000002" footer="0.31496062000000002"/>
  <headerFooter>
    <oddFooter>&amp;L_x000D_&amp;1#&amp;"Calibri"&amp;10&amp;K000000 Classificação: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9"/>
  <sheetViews>
    <sheetView workbookViewId="0">
      <selection activeCell="J3305" sqref="J3305"/>
    </sheetView>
  </sheetViews>
  <sheetFormatPr defaultRowHeight="14.4" x14ac:dyDescent="0.3"/>
  <cols>
    <col min="3" max="3" width="10.44140625" bestFit="1" customWidth="1"/>
  </cols>
  <sheetData>
    <row r="1" spans="1:3" x14ac:dyDescent="0.3">
      <c r="A1" t="s">
        <v>0</v>
      </c>
      <c r="B1" t="s">
        <v>4929</v>
      </c>
      <c r="C1" t="s">
        <v>4931</v>
      </c>
    </row>
    <row r="2" spans="1:3" x14ac:dyDescent="0.3">
      <c r="A2">
        <v>59</v>
      </c>
      <c r="B2">
        <v>233448</v>
      </c>
      <c r="C2">
        <f>B2/1024</f>
        <v>227.9765625</v>
      </c>
    </row>
    <row r="3" spans="1:3" x14ac:dyDescent="0.3">
      <c r="A3">
        <v>88</v>
      </c>
      <c r="B3">
        <v>234540</v>
      </c>
      <c r="C3">
        <f>B3/1024</f>
        <v>229.04296875</v>
      </c>
    </row>
    <row r="4" spans="1:3" x14ac:dyDescent="0.3">
      <c r="A4">
        <v>103</v>
      </c>
      <c r="B4">
        <v>234540</v>
      </c>
      <c r="C4">
        <f>B4/1024</f>
        <v>229.04296875</v>
      </c>
    </row>
    <row r="5" spans="1:3" x14ac:dyDescent="0.3">
      <c r="A5">
        <v>109</v>
      </c>
      <c r="B5">
        <v>234540</v>
      </c>
      <c r="C5">
        <f>B5/1024</f>
        <v>229.04296875</v>
      </c>
    </row>
    <row r="6" spans="1:3" x14ac:dyDescent="0.3">
      <c r="A6">
        <v>25</v>
      </c>
      <c r="B6">
        <v>234944</v>
      </c>
      <c r="C6">
        <f>B6/1024</f>
        <v>229.4375</v>
      </c>
    </row>
    <row r="7" spans="1:3" x14ac:dyDescent="0.3">
      <c r="A7">
        <v>115</v>
      </c>
      <c r="B7">
        <v>234944</v>
      </c>
      <c r="C7">
        <f>B7/1024</f>
        <v>229.4375</v>
      </c>
    </row>
    <row r="8" spans="1:3" x14ac:dyDescent="0.3">
      <c r="A8">
        <v>117</v>
      </c>
      <c r="B8">
        <v>234944</v>
      </c>
      <c r="C8">
        <f>B8/1024</f>
        <v>229.4375</v>
      </c>
    </row>
    <row r="9" spans="1:3" x14ac:dyDescent="0.3">
      <c r="A9">
        <v>113</v>
      </c>
      <c r="B9">
        <v>495400</v>
      </c>
      <c r="C9">
        <f>B9/1024</f>
        <v>483.7890625</v>
      </c>
    </row>
    <row r="10" spans="1:3" x14ac:dyDescent="0.3">
      <c r="A10">
        <v>113</v>
      </c>
      <c r="B10">
        <v>495400</v>
      </c>
      <c r="C10">
        <f>B10/1024</f>
        <v>483.7890625</v>
      </c>
    </row>
    <row r="11" spans="1:3" x14ac:dyDescent="0.3">
      <c r="A11">
        <v>128</v>
      </c>
      <c r="B11">
        <v>495400</v>
      </c>
      <c r="C11">
        <f>B11/1024</f>
        <v>483.7890625</v>
      </c>
    </row>
    <row r="12" spans="1:3" x14ac:dyDescent="0.3">
      <c r="A12">
        <v>135</v>
      </c>
      <c r="B12">
        <v>495400</v>
      </c>
      <c r="C12">
        <f>B12/1024</f>
        <v>483.7890625</v>
      </c>
    </row>
    <row r="13" spans="1:3" x14ac:dyDescent="0.3">
      <c r="A13">
        <v>141</v>
      </c>
      <c r="B13">
        <v>495400</v>
      </c>
      <c r="C13">
        <f>B13/1024</f>
        <v>483.7890625</v>
      </c>
    </row>
    <row r="14" spans="1:3" x14ac:dyDescent="0.3">
      <c r="A14">
        <v>142</v>
      </c>
      <c r="B14">
        <v>495400</v>
      </c>
      <c r="C14">
        <f>B14/1024</f>
        <v>483.7890625</v>
      </c>
    </row>
    <row r="15" spans="1:3" x14ac:dyDescent="0.3">
      <c r="A15">
        <v>126</v>
      </c>
      <c r="B15">
        <v>496896</v>
      </c>
      <c r="C15">
        <f>B15/1024</f>
        <v>485.25</v>
      </c>
    </row>
    <row r="16" spans="1:3" x14ac:dyDescent="0.3">
      <c r="A16">
        <v>127</v>
      </c>
      <c r="B16">
        <v>496896</v>
      </c>
      <c r="C16">
        <f>B16/1024</f>
        <v>485.25</v>
      </c>
    </row>
    <row r="17" spans="1:3" x14ac:dyDescent="0.3">
      <c r="A17">
        <v>129</v>
      </c>
      <c r="B17">
        <v>496896</v>
      </c>
      <c r="C17">
        <f>B17/1024</f>
        <v>485.25</v>
      </c>
    </row>
    <row r="18" spans="1:3" x14ac:dyDescent="0.3">
      <c r="A18">
        <v>131</v>
      </c>
      <c r="B18">
        <v>496896</v>
      </c>
      <c r="C18">
        <f>B18/1024</f>
        <v>485.25</v>
      </c>
    </row>
    <row r="19" spans="1:3" x14ac:dyDescent="0.3">
      <c r="A19">
        <v>131</v>
      </c>
      <c r="B19">
        <v>496896</v>
      </c>
      <c r="C19">
        <f>B19/1024</f>
        <v>485.25</v>
      </c>
    </row>
    <row r="20" spans="1:3" x14ac:dyDescent="0.3">
      <c r="A20">
        <v>1</v>
      </c>
      <c r="B20">
        <v>913800</v>
      </c>
      <c r="C20">
        <f>B20/1024</f>
        <v>892.3828125</v>
      </c>
    </row>
    <row r="21" spans="1:3" x14ac:dyDescent="0.3">
      <c r="A21">
        <v>1</v>
      </c>
      <c r="B21">
        <v>913800</v>
      </c>
      <c r="C21">
        <f>B21/1024</f>
        <v>892.3828125</v>
      </c>
    </row>
    <row r="22" spans="1:3" x14ac:dyDescent="0.3">
      <c r="A22">
        <v>8</v>
      </c>
      <c r="B22">
        <v>913800</v>
      </c>
      <c r="C22">
        <f>B22/1024</f>
        <v>892.3828125</v>
      </c>
    </row>
    <row r="23" spans="1:3" x14ac:dyDescent="0.3">
      <c r="A23">
        <v>21</v>
      </c>
      <c r="B23">
        <v>913800</v>
      </c>
      <c r="C23">
        <f>B23/1024</f>
        <v>892.3828125</v>
      </c>
    </row>
    <row r="24" spans="1:3" x14ac:dyDescent="0.3">
      <c r="A24">
        <v>41</v>
      </c>
      <c r="B24">
        <v>913800</v>
      </c>
      <c r="C24">
        <f>B24/1024</f>
        <v>892.3828125</v>
      </c>
    </row>
    <row r="25" spans="1:3" x14ac:dyDescent="0.3">
      <c r="A25">
        <v>41</v>
      </c>
      <c r="B25">
        <v>913800</v>
      </c>
      <c r="C25">
        <f>B25/1024</f>
        <v>892.3828125</v>
      </c>
    </row>
    <row r="26" spans="1:3" x14ac:dyDescent="0.3">
      <c r="A26">
        <v>45</v>
      </c>
      <c r="B26">
        <v>913800</v>
      </c>
      <c r="C26">
        <f>B26/1024</f>
        <v>892.3828125</v>
      </c>
    </row>
    <row r="27" spans="1:3" x14ac:dyDescent="0.3">
      <c r="A27">
        <v>45</v>
      </c>
      <c r="B27">
        <v>913800</v>
      </c>
      <c r="C27">
        <f>B27/1024</f>
        <v>892.3828125</v>
      </c>
    </row>
    <row r="28" spans="1:3" x14ac:dyDescent="0.3">
      <c r="A28">
        <v>45</v>
      </c>
      <c r="B28">
        <v>913800</v>
      </c>
      <c r="C28">
        <f>B28/1024</f>
        <v>892.3828125</v>
      </c>
    </row>
    <row r="29" spans="1:3" x14ac:dyDescent="0.3">
      <c r="A29">
        <v>45</v>
      </c>
      <c r="B29">
        <v>913800</v>
      </c>
      <c r="C29">
        <f>B29/1024</f>
        <v>892.3828125</v>
      </c>
    </row>
    <row r="30" spans="1:3" x14ac:dyDescent="0.3">
      <c r="A30">
        <v>58</v>
      </c>
      <c r="B30">
        <v>913800</v>
      </c>
      <c r="C30">
        <f>B30/1024</f>
        <v>892.3828125</v>
      </c>
    </row>
    <row r="31" spans="1:3" x14ac:dyDescent="0.3">
      <c r="A31">
        <v>77</v>
      </c>
      <c r="B31">
        <v>913800</v>
      </c>
      <c r="C31">
        <f>B31/1024</f>
        <v>892.3828125</v>
      </c>
    </row>
    <row r="32" spans="1:3" x14ac:dyDescent="0.3">
      <c r="A32">
        <v>108</v>
      </c>
      <c r="B32">
        <v>913800</v>
      </c>
      <c r="C32">
        <f>B32/1024</f>
        <v>892.3828125</v>
      </c>
    </row>
    <row r="33" spans="1:3" x14ac:dyDescent="0.3">
      <c r="A33">
        <v>119</v>
      </c>
      <c r="B33">
        <v>913800</v>
      </c>
      <c r="C33">
        <f>B33/1024</f>
        <v>892.3828125</v>
      </c>
    </row>
    <row r="34" spans="1:3" x14ac:dyDescent="0.3">
      <c r="A34">
        <v>190</v>
      </c>
      <c r="B34">
        <v>913800</v>
      </c>
      <c r="C34">
        <f>B34/1024</f>
        <v>892.3828125</v>
      </c>
    </row>
    <row r="35" spans="1:3" x14ac:dyDescent="0.3">
      <c r="A35">
        <v>199</v>
      </c>
      <c r="B35">
        <v>913800</v>
      </c>
      <c r="C35">
        <f>B35/1024</f>
        <v>892.3828125</v>
      </c>
    </row>
    <row r="36" spans="1:3" x14ac:dyDescent="0.3">
      <c r="A36">
        <v>236</v>
      </c>
      <c r="B36">
        <v>913800</v>
      </c>
      <c r="C36">
        <f>B36/1024</f>
        <v>892.3828125</v>
      </c>
    </row>
    <row r="37" spans="1:3" x14ac:dyDescent="0.3">
      <c r="A37">
        <v>236</v>
      </c>
      <c r="B37">
        <v>913800</v>
      </c>
      <c r="C37">
        <f>B37/1024</f>
        <v>892.3828125</v>
      </c>
    </row>
    <row r="38" spans="1:3" x14ac:dyDescent="0.3">
      <c r="A38">
        <v>271</v>
      </c>
      <c r="B38">
        <v>913800</v>
      </c>
      <c r="C38">
        <f>B38/1024</f>
        <v>892.3828125</v>
      </c>
    </row>
    <row r="39" spans="1:3" x14ac:dyDescent="0.3">
      <c r="A39">
        <v>286</v>
      </c>
      <c r="B39">
        <v>913800</v>
      </c>
      <c r="C39">
        <f>B39/1024</f>
        <v>892.3828125</v>
      </c>
    </row>
    <row r="40" spans="1:3" x14ac:dyDescent="0.3">
      <c r="A40">
        <v>323</v>
      </c>
      <c r="B40">
        <v>913800</v>
      </c>
      <c r="C40">
        <f>B40/1024</f>
        <v>892.3828125</v>
      </c>
    </row>
    <row r="41" spans="1:3" x14ac:dyDescent="0.3">
      <c r="A41">
        <v>355</v>
      </c>
      <c r="B41">
        <v>913800</v>
      </c>
      <c r="C41">
        <f>B41/1024</f>
        <v>892.3828125</v>
      </c>
    </row>
    <row r="42" spans="1:3" x14ac:dyDescent="0.3">
      <c r="A42">
        <v>4</v>
      </c>
      <c r="B42">
        <v>913816</v>
      </c>
      <c r="C42">
        <f>B42/1024</f>
        <v>892.3984375</v>
      </c>
    </row>
    <row r="43" spans="1:3" x14ac:dyDescent="0.3">
      <c r="A43">
        <v>9</v>
      </c>
      <c r="B43">
        <v>913816</v>
      </c>
      <c r="C43">
        <f>B43/1024</f>
        <v>892.3984375</v>
      </c>
    </row>
    <row r="44" spans="1:3" x14ac:dyDescent="0.3">
      <c r="A44">
        <v>26</v>
      </c>
      <c r="B44">
        <v>913816</v>
      </c>
      <c r="C44">
        <f>B44/1024</f>
        <v>892.3984375</v>
      </c>
    </row>
    <row r="45" spans="1:3" x14ac:dyDescent="0.3">
      <c r="A45">
        <v>35</v>
      </c>
      <c r="B45">
        <v>913816</v>
      </c>
      <c r="C45">
        <f>B45/1024</f>
        <v>892.3984375</v>
      </c>
    </row>
    <row r="46" spans="1:3" x14ac:dyDescent="0.3">
      <c r="A46">
        <v>37</v>
      </c>
      <c r="B46">
        <v>913816</v>
      </c>
      <c r="C46">
        <f>B46/1024</f>
        <v>892.3984375</v>
      </c>
    </row>
    <row r="47" spans="1:3" x14ac:dyDescent="0.3">
      <c r="A47">
        <v>46</v>
      </c>
      <c r="B47">
        <v>913816</v>
      </c>
      <c r="C47" s="13">
        <f>B47/1024</f>
        <v>892.3984375</v>
      </c>
    </row>
    <row r="48" spans="1:3" x14ac:dyDescent="0.3">
      <c r="A48">
        <v>48</v>
      </c>
      <c r="B48">
        <v>913816</v>
      </c>
      <c r="C48">
        <f>B48/1024</f>
        <v>892.3984375</v>
      </c>
    </row>
    <row r="49" spans="1:3" x14ac:dyDescent="0.3">
      <c r="A49">
        <v>52</v>
      </c>
      <c r="B49">
        <v>913816</v>
      </c>
      <c r="C49">
        <f>B49/1024</f>
        <v>892.3984375</v>
      </c>
    </row>
    <row r="50" spans="1:3" x14ac:dyDescent="0.3">
      <c r="A50">
        <v>72</v>
      </c>
      <c r="B50">
        <v>913816</v>
      </c>
      <c r="C50">
        <f>B50/1024</f>
        <v>892.3984375</v>
      </c>
    </row>
    <row r="51" spans="1:3" x14ac:dyDescent="0.3">
      <c r="A51">
        <v>72</v>
      </c>
      <c r="B51">
        <v>913816</v>
      </c>
      <c r="C51">
        <f>B51/1024</f>
        <v>892.3984375</v>
      </c>
    </row>
    <row r="52" spans="1:3" x14ac:dyDescent="0.3">
      <c r="A52">
        <v>115</v>
      </c>
      <c r="B52">
        <v>913816</v>
      </c>
      <c r="C52">
        <f>B52/1024</f>
        <v>892.3984375</v>
      </c>
    </row>
    <row r="53" spans="1:3" x14ac:dyDescent="0.3">
      <c r="A53">
        <v>118</v>
      </c>
      <c r="B53">
        <v>913816</v>
      </c>
      <c r="C53">
        <f>B53/1024</f>
        <v>892.3984375</v>
      </c>
    </row>
    <row r="54" spans="1:3" x14ac:dyDescent="0.3">
      <c r="A54">
        <v>126</v>
      </c>
      <c r="B54">
        <v>913816</v>
      </c>
      <c r="C54">
        <f>B54/1024</f>
        <v>892.3984375</v>
      </c>
    </row>
    <row r="55" spans="1:3" x14ac:dyDescent="0.3">
      <c r="A55">
        <v>172</v>
      </c>
      <c r="B55">
        <v>913816</v>
      </c>
      <c r="C55">
        <f>B55/1024</f>
        <v>892.3984375</v>
      </c>
    </row>
    <row r="56" spans="1:3" x14ac:dyDescent="0.3">
      <c r="A56">
        <v>269</v>
      </c>
      <c r="B56">
        <v>913816</v>
      </c>
      <c r="C56">
        <f>B56/1024</f>
        <v>892.3984375</v>
      </c>
    </row>
    <row r="57" spans="1:3" x14ac:dyDescent="0.3">
      <c r="A57">
        <v>40</v>
      </c>
      <c r="B57">
        <v>913824</v>
      </c>
      <c r="C57">
        <f>B57/1024</f>
        <v>892.40625</v>
      </c>
    </row>
    <row r="58" spans="1:3" x14ac:dyDescent="0.3">
      <c r="A58">
        <v>61</v>
      </c>
      <c r="B58">
        <v>913824</v>
      </c>
      <c r="C58">
        <f>B58/1024</f>
        <v>892.40625</v>
      </c>
    </row>
    <row r="59" spans="1:3" x14ac:dyDescent="0.3">
      <c r="A59">
        <v>89</v>
      </c>
      <c r="B59">
        <v>913824</v>
      </c>
      <c r="C59">
        <f>B59/1024</f>
        <v>892.40625</v>
      </c>
    </row>
    <row r="60" spans="1:3" x14ac:dyDescent="0.3">
      <c r="A60">
        <v>89</v>
      </c>
      <c r="B60">
        <v>913824</v>
      </c>
      <c r="C60">
        <f>B60/1024</f>
        <v>892.40625</v>
      </c>
    </row>
    <row r="61" spans="1:3" x14ac:dyDescent="0.3">
      <c r="A61">
        <v>89</v>
      </c>
      <c r="B61">
        <v>914356</v>
      </c>
      <c r="C61">
        <f>B61/1024</f>
        <v>892.92578125</v>
      </c>
    </row>
    <row r="62" spans="1:3" x14ac:dyDescent="0.3">
      <c r="A62">
        <v>98</v>
      </c>
      <c r="B62">
        <v>914372</v>
      </c>
      <c r="C62">
        <f>B62/1024</f>
        <v>892.94140625</v>
      </c>
    </row>
    <row r="63" spans="1:3" x14ac:dyDescent="0.3">
      <c r="A63">
        <v>171</v>
      </c>
      <c r="B63">
        <v>914372</v>
      </c>
      <c r="C63">
        <f>B63/1024</f>
        <v>892.94140625</v>
      </c>
    </row>
    <row r="64" spans="1:3" x14ac:dyDescent="0.3">
      <c r="A64">
        <v>41</v>
      </c>
      <c r="B64">
        <v>914400</v>
      </c>
      <c r="C64">
        <f>B64/1024</f>
        <v>892.96875</v>
      </c>
    </row>
    <row r="65" spans="1:3" x14ac:dyDescent="0.3">
      <c r="A65">
        <v>193</v>
      </c>
      <c r="B65">
        <v>963024</v>
      </c>
      <c r="C65">
        <f>B65/1024</f>
        <v>940.453125</v>
      </c>
    </row>
    <row r="66" spans="1:3" x14ac:dyDescent="0.3">
      <c r="A66">
        <v>66</v>
      </c>
      <c r="B66">
        <v>963036</v>
      </c>
      <c r="C66">
        <f>B66/1024</f>
        <v>940.46484375</v>
      </c>
    </row>
    <row r="67" spans="1:3" x14ac:dyDescent="0.3">
      <c r="A67">
        <v>72</v>
      </c>
      <c r="B67">
        <v>963036</v>
      </c>
      <c r="C67">
        <f>B67/1024</f>
        <v>940.46484375</v>
      </c>
    </row>
    <row r="68" spans="1:3" x14ac:dyDescent="0.3">
      <c r="A68">
        <v>108</v>
      </c>
      <c r="B68">
        <v>963036</v>
      </c>
      <c r="C68">
        <f>B68/1024</f>
        <v>940.46484375</v>
      </c>
    </row>
    <row r="69" spans="1:3" x14ac:dyDescent="0.3">
      <c r="A69">
        <v>127</v>
      </c>
      <c r="B69">
        <v>963036</v>
      </c>
      <c r="C69">
        <f>B69/1024</f>
        <v>940.46484375</v>
      </c>
    </row>
    <row r="70" spans="1:3" x14ac:dyDescent="0.3">
      <c r="A70">
        <v>166</v>
      </c>
      <c r="B70">
        <v>963036</v>
      </c>
      <c r="C70">
        <f>B70/1024</f>
        <v>940.46484375</v>
      </c>
    </row>
    <row r="71" spans="1:3" x14ac:dyDescent="0.3">
      <c r="A71">
        <v>176</v>
      </c>
      <c r="B71">
        <v>963036</v>
      </c>
      <c r="C71">
        <f>B71/1024</f>
        <v>940.46484375</v>
      </c>
    </row>
    <row r="72" spans="1:3" x14ac:dyDescent="0.3">
      <c r="A72">
        <v>176</v>
      </c>
      <c r="B72">
        <v>963036</v>
      </c>
      <c r="C72">
        <f>B72/1024</f>
        <v>940.46484375</v>
      </c>
    </row>
    <row r="73" spans="1:3" x14ac:dyDescent="0.3">
      <c r="A73">
        <v>179</v>
      </c>
      <c r="B73">
        <v>963036</v>
      </c>
      <c r="C73">
        <f>B73/1024</f>
        <v>940.46484375</v>
      </c>
    </row>
    <row r="74" spans="1:3" x14ac:dyDescent="0.3">
      <c r="A74">
        <v>185</v>
      </c>
      <c r="B74">
        <v>963036</v>
      </c>
      <c r="C74">
        <f>B74/1024</f>
        <v>940.46484375</v>
      </c>
    </row>
    <row r="75" spans="1:3" x14ac:dyDescent="0.3">
      <c r="A75">
        <v>185</v>
      </c>
      <c r="B75">
        <v>963036</v>
      </c>
      <c r="C75">
        <f>B75/1024</f>
        <v>940.46484375</v>
      </c>
    </row>
    <row r="76" spans="1:3" x14ac:dyDescent="0.3">
      <c r="A76">
        <v>185</v>
      </c>
      <c r="B76">
        <v>963036</v>
      </c>
      <c r="C76">
        <f>B76/1024</f>
        <v>940.46484375</v>
      </c>
    </row>
    <row r="77" spans="1:3" x14ac:dyDescent="0.3">
      <c r="A77">
        <v>185</v>
      </c>
      <c r="B77">
        <v>963036</v>
      </c>
      <c r="C77">
        <f>B77/1024</f>
        <v>940.46484375</v>
      </c>
    </row>
    <row r="78" spans="1:3" x14ac:dyDescent="0.3">
      <c r="A78">
        <v>186</v>
      </c>
      <c r="B78">
        <v>963036</v>
      </c>
      <c r="C78">
        <f>B78/1024</f>
        <v>940.46484375</v>
      </c>
    </row>
    <row r="79" spans="1:3" x14ac:dyDescent="0.3">
      <c r="A79">
        <v>186</v>
      </c>
      <c r="B79">
        <v>963036</v>
      </c>
      <c r="C79">
        <f>B79/1024</f>
        <v>940.46484375</v>
      </c>
    </row>
    <row r="80" spans="1:3" x14ac:dyDescent="0.3">
      <c r="A80">
        <v>186</v>
      </c>
      <c r="B80">
        <v>963036</v>
      </c>
      <c r="C80">
        <f>B80/1024</f>
        <v>940.46484375</v>
      </c>
    </row>
    <row r="81" spans="1:3" x14ac:dyDescent="0.3">
      <c r="A81">
        <v>230</v>
      </c>
      <c r="B81">
        <v>963036</v>
      </c>
      <c r="C81">
        <f>B81/1024</f>
        <v>940.46484375</v>
      </c>
    </row>
    <row r="82" spans="1:3" x14ac:dyDescent="0.3">
      <c r="A82">
        <v>230</v>
      </c>
      <c r="B82">
        <v>963036</v>
      </c>
      <c r="C82">
        <f>B82/1024</f>
        <v>940.46484375</v>
      </c>
    </row>
    <row r="83" spans="1:3" x14ac:dyDescent="0.3">
      <c r="A83">
        <v>231</v>
      </c>
      <c r="B83">
        <v>963036</v>
      </c>
      <c r="C83">
        <f>B83/1024</f>
        <v>940.46484375</v>
      </c>
    </row>
    <row r="84" spans="1:3" x14ac:dyDescent="0.3">
      <c r="A84">
        <v>231</v>
      </c>
      <c r="B84">
        <v>963036</v>
      </c>
      <c r="C84">
        <f>B84/1024</f>
        <v>940.46484375</v>
      </c>
    </row>
    <row r="85" spans="1:3" x14ac:dyDescent="0.3">
      <c r="A85">
        <v>231</v>
      </c>
      <c r="B85">
        <v>963036</v>
      </c>
      <c r="C85">
        <f>B85/1024</f>
        <v>940.46484375</v>
      </c>
    </row>
    <row r="86" spans="1:3" x14ac:dyDescent="0.3">
      <c r="A86">
        <v>237</v>
      </c>
      <c r="B86">
        <v>963036</v>
      </c>
      <c r="C86">
        <f>B86/1024</f>
        <v>940.46484375</v>
      </c>
    </row>
    <row r="87" spans="1:3" x14ac:dyDescent="0.3">
      <c r="A87">
        <v>237</v>
      </c>
      <c r="B87">
        <v>963036</v>
      </c>
      <c r="C87">
        <f>B87/1024</f>
        <v>940.46484375</v>
      </c>
    </row>
    <row r="88" spans="1:3" x14ac:dyDescent="0.3">
      <c r="A88">
        <v>239</v>
      </c>
      <c r="B88">
        <v>963036</v>
      </c>
      <c r="C88">
        <f>B88/1024</f>
        <v>940.46484375</v>
      </c>
    </row>
    <row r="89" spans="1:3" x14ac:dyDescent="0.3">
      <c r="A89">
        <v>239</v>
      </c>
      <c r="B89">
        <v>963036</v>
      </c>
      <c r="C89">
        <f>B89/1024</f>
        <v>940.46484375</v>
      </c>
    </row>
    <row r="90" spans="1:3" x14ac:dyDescent="0.3">
      <c r="A90">
        <v>239</v>
      </c>
      <c r="B90">
        <v>963036</v>
      </c>
      <c r="C90">
        <f>B90/1024</f>
        <v>940.46484375</v>
      </c>
    </row>
    <row r="91" spans="1:3" x14ac:dyDescent="0.3">
      <c r="A91">
        <v>239</v>
      </c>
      <c r="B91">
        <v>963036</v>
      </c>
      <c r="C91">
        <f>B91/1024</f>
        <v>940.46484375</v>
      </c>
    </row>
    <row r="92" spans="1:3" x14ac:dyDescent="0.3">
      <c r="A92">
        <v>244</v>
      </c>
      <c r="B92">
        <v>963036</v>
      </c>
      <c r="C92">
        <f>B92/1024</f>
        <v>940.46484375</v>
      </c>
    </row>
    <row r="93" spans="1:3" x14ac:dyDescent="0.3">
      <c r="A93">
        <v>244</v>
      </c>
      <c r="B93">
        <v>963036</v>
      </c>
      <c r="C93">
        <f>B93/1024</f>
        <v>940.46484375</v>
      </c>
    </row>
    <row r="94" spans="1:3" x14ac:dyDescent="0.3">
      <c r="A94">
        <v>1</v>
      </c>
      <c r="B94">
        <v>988552</v>
      </c>
      <c r="C94">
        <f>B94/1024</f>
        <v>965.3828125</v>
      </c>
    </row>
    <row r="95" spans="1:3" x14ac:dyDescent="0.3">
      <c r="A95">
        <v>52</v>
      </c>
      <c r="B95">
        <v>988552</v>
      </c>
      <c r="C95">
        <f>B95/1024</f>
        <v>965.3828125</v>
      </c>
    </row>
    <row r="96" spans="1:3" x14ac:dyDescent="0.3">
      <c r="A96">
        <v>59</v>
      </c>
      <c r="B96">
        <v>988552</v>
      </c>
      <c r="C96">
        <f>B96/1024</f>
        <v>965.3828125</v>
      </c>
    </row>
    <row r="97" spans="1:3" x14ac:dyDescent="0.3">
      <c r="A97">
        <v>59</v>
      </c>
      <c r="B97">
        <v>988552</v>
      </c>
      <c r="C97">
        <f>B97/1024</f>
        <v>965.3828125</v>
      </c>
    </row>
    <row r="98" spans="1:3" x14ac:dyDescent="0.3">
      <c r="A98">
        <v>68</v>
      </c>
      <c r="B98">
        <v>988552</v>
      </c>
      <c r="C98">
        <f>B98/1024</f>
        <v>965.3828125</v>
      </c>
    </row>
    <row r="99" spans="1:3" x14ac:dyDescent="0.3">
      <c r="A99">
        <v>78</v>
      </c>
      <c r="B99">
        <v>988552</v>
      </c>
      <c r="C99">
        <f>B99/1024</f>
        <v>965.3828125</v>
      </c>
    </row>
    <row r="100" spans="1:3" x14ac:dyDescent="0.3">
      <c r="A100">
        <v>143</v>
      </c>
      <c r="B100">
        <v>988552</v>
      </c>
      <c r="C100">
        <f>B100/1024</f>
        <v>965.3828125</v>
      </c>
    </row>
    <row r="101" spans="1:3" x14ac:dyDescent="0.3">
      <c r="A101">
        <v>143</v>
      </c>
      <c r="B101">
        <v>988552</v>
      </c>
      <c r="C101">
        <f>B101/1024</f>
        <v>965.3828125</v>
      </c>
    </row>
    <row r="102" spans="1:3" x14ac:dyDescent="0.3">
      <c r="A102">
        <v>143</v>
      </c>
      <c r="B102">
        <v>988552</v>
      </c>
      <c r="C102">
        <f>B102/1024</f>
        <v>965.3828125</v>
      </c>
    </row>
    <row r="103" spans="1:3" x14ac:dyDescent="0.3">
      <c r="A103">
        <v>143</v>
      </c>
      <c r="B103">
        <v>988552</v>
      </c>
      <c r="C103">
        <f>B103/1024</f>
        <v>965.3828125</v>
      </c>
    </row>
    <row r="104" spans="1:3" x14ac:dyDescent="0.3">
      <c r="A104">
        <v>148</v>
      </c>
      <c r="B104">
        <v>988552</v>
      </c>
      <c r="C104">
        <f>B104/1024</f>
        <v>965.3828125</v>
      </c>
    </row>
    <row r="105" spans="1:3" x14ac:dyDescent="0.3">
      <c r="A105">
        <v>148</v>
      </c>
      <c r="B105">
        <v>988552</v>
      </c>
      <c r="C105">
        <f>B105/1024</f>
        <v>965.3828125</v>
      </c>
    </row>
    <row r="106" spans="1:3" x14ac:dyDescent="0.3">
      <c r="A106">
        <v>149</v>
      </c>
      <c r="B106">
        <v>988552</v>
      </c>
      <c r="C106">
        <f>B106/1024</f>
        <v>965.3828125</v>
      </c>
    </row>
    <row r="107" spans="1:3" x14ac:dyDescent="0.3">
      <c r="A107">
        <v>153</v>
      </c>
      <c r="B107">
        <v>988552</v>
      </c>
      <c r="C107">
        <f>B107/1024</f>
        <v>965.3828125</v>
      </c>
    </row>
    <row r="108" spans="1:3" x14ac:dyDescent="0.3">
      <c r="A108">
        <v>154</v>
      </c>
      <c r="B108">
        <v>988552</v>
      </c>
      <c r="C108">
        <f>B108/1024</f>
        <v>965.3828125</v>
      </c>
    </row>
    <row r="109" spans="1:3" x14ac:dyDescent="0.3">
      <c r="A109">
        <v>154</v>
      </c>
      <c r="B109">
        <v>988552</v>
      </c>
      <c r="C109">
        <f>B109/1024</f>
        <v>965.3828125</v>
      </c>
    </row>
    <row r="110" spans="1:3" x14ac:dyDescent="0.3">
      <c r="A110">
        <v>154</v>
      </c>
      <c r="B110">
        <v>988552</v>
      </c>
      <c r="C110">
        <f>B110/1024</f>
        <v>965.3828125</v>
      </c>
    </row>
    <row r="111" spans="1:3" x14ac:dyDescent="0.3">
      <c r="A111">
        <v>154</v>
      </c>
      <c r="B111">
        <v>988552</v>
      </c>
      <c r="C111">
        <f>B111/1024</f>
        <v>965.3828125</v>
      </c>
    </row>
    <row r="112" spans="1:3" x14ac:dyDescent="0.3">
      <c r="A112">
        <v>155</v>
      </c>
      <c r="B112">
        <v>988552</v>
      </c>
      <c r="C112">
        <f>B112/1024</f>
        <v>965.3828125</v>
      </c>
    </row>
    <row r="113" spans="1:3" x14ac:dyDescent="0.3">
      <c r="A113">
        <v>156</v>
      </c>
      <c r="B113">
        <v>988552</v>
      </c>
      <c r="C113">
        <f>B113/1024</f>
        <v>965.3828125</v>
      </c>
    </row>
    <row r="114" spans="1:3" x14ac:dyDescent="0.3">
      <c r="A114">
        <v>156</v>
      </c>
      <c r="B114">
        <v>988552</v>
      </c>
      <c r="C114">
        <f>B114/1024</f>
        <v>965.3828125</v>
      </c>
    </row>
    <row r="115" spans="1:3" x14ac:dyDescent="0.3">
      <c r="A115">
        <v>156</v>
      </c>
      <c r="B115">
        <v>988552</v>
      </c>
      <c r="C115">
        <f>B115/1024</f>
        <v>965.3828125</v>
      </c>
    </row>
    <row r="116" spans="1:3" x14ac:dyDescent="0.3">
      <c r="A116">
        <v>156</v>
      </c>
      <c r="B116">
        <v>988552</v>
      </c>
      <c r="C116">
        <f>B116/1024</f>
        <v>965.3828125</v>
      </c>
    </row>
    <row r="117" spans="1:3" x14ac:dyDescent="0.3">
      <c r="A117">
        <v>157</v>
      </c>
      <c r="B117">
        <v>988552</v>
      </c>
      <c r="C117">
        <f>B117/1024</f>
        <v>965.3828125</v>
      </c>
    </row>
    <row r="118" spans="1:3" x14ac:dyDescent="0.3">
      <c r="A118">
        <v>157</v>
      </c>
      <c r="B118">
        <v>988552</v>
      </c>
      <c r="C118">
        <f>B118/1024</f>
        <v>965.3828125</v>
      </c>
    </row>
    <row r="119" spans="1:3" x14ac:dyDescent="0.3">
      <c r="A119">
        <v>157</v>
      </c>
      <c r="B119">
        <v>988552</v>
      </c>
      <c r="C119">
        <f>B119/1024</f>
        <v>965.3828125</v>
      </c>
    </row>
    <row r="120" spans="1:3" x14ac:dyDescent="0.3">
      <c r="A120">
        <v>158</v>
      </c>
      <c r="B120">
        <v>988552</v>
      </c>
      <c r="C120">
        <f>B120/1024</f>
        <v>965.3828125</v>
      </c>
    </row>
    <row r="121" spans="1:3" x14ac:dyDescent="0.3">
      <c r="A121">
        <v>158</v>
      </c>
      <c r="B121">
        <v>988552</v>
      </c>
      <c r="C121">
        <f>B121/1024</f>
        <v>965.3828125</v>
      </c>
    </row>
    <row r="122" spans="1:3" x14ac:dyDescent="0.3">
      <c r="A122">
        <v>158</v>
      </c>
      <c r="B122">
        <v>988552</v>
      </c>
      <c r="C122">
        <f>B122/1024</f>
        <v>965.3828125</v>
      </c>
    </row>
    <row r="123" spans="1:3" x14ac:dyDescent="0.3">
      <c r="A123">
        <v>158</v>
      </c>
      <c r="B123">
        <v>988552</v>
      </c>
      <c r="C123">
        <f>B123/1024</f>
        <v>965.3828125</v>
      </c>
    </row>
    <row r="124" spans="1:3" x14ac:dyDescent="0.3">
      <c r="A124">
        <v>161</v>
      </c>
      <c r="B124">
        <v>988552</v>
      </c>
      <c r="C124">
        <f>B124/1024</f>
        <v>965.3828125</v>
      </c>
    </row>
    <row r="125" spans="1:3" x14ac:dyDescent="0.3">
      <c r="A125">
        <v>167</v>
      </c>
      <c r="B125">
        <v>988552</v>
      </c>
      <c r="C125">
        <f>B125/1024</f>
        <v>965.3828125</v>
      </c>
    </row>
    <row r="126" spans="1:3" x14ac:dyDescent="0.3">
      <c r="A126">
        <v>172</v>
      </c>
      <c r="B126">
        <v>988552</v>
      </c>
      <c r="C126">
        <f>B126/1024</f>
        <v>965.3828125</v>
      </c>
    </row>
    <row r="127" spans="1:3" x14ac:dyDescent="0.3">
      <c r="A127">
        <v>172</v>
      </c>
      <c r="B127">
        <v>988552</v>
      </c>
      <c r="C127">
        <f>B127/1024</f>
        <v>965.3828125</v>
      </c>
    </row>
    <row r="128" spans="1:3" x14ac:dyDescent="0.3">
      <c r="A128">
        <v>172</v>
      </c>
      <c r="B128">
        <v>988552</v>
      </c>
      <c r="C128">
        <f>B128/1024</f>
        <v>965.3828125</v>
      </c>
    </row>
    <row r="129" spans="1:3" x14ac:dyDescent="0.3">
      <c r="A129">
        <v>173</v>
      </c>
      <c r="B129">
        <v>988552</v>
      </c>
      <c r="C129">
        <f>B129/1024</f>
        <v>965.3828125</v>
      </c>
    </row>
    <row r="130" spans="1:3" x14ac:dyDescent="0.3">
      <c r="A130">
        <v>173</v>
      </c>
      <c r="B130">
        <v>988552</v>
      </c>
      <c r="C130">
        <f>B130/1024</f>
        <v>965.3828125</v>
      </c>
    </row>
    <row r="131" spans="1:3" x14ac:dyDescent="0.3">
      <c r="A131">
        <v>173</v>
      </c>
      <c r="B131">
        <v>988552</v>
      </c>
      <c r="C131">
        <f>B131/1024</f>
        <v>965.3828125</v>
      </c>
    </row>
    <row r="132" spans="1:3" x14ac:dyDescent="0.3">
      <c r="A132">
        <v>173</v>
      </c>
      <c r="B132">
        <v>988552</v>
      </c>
      <c r="C132">
        <f>B132/1024</f>
        <v>965.3828125</v>
      </c>
    </row>
    <row r="133" spans="1:3" x14ac:dyDescent="0.3">
      <c r="A133">
        <v>173</v>
      </c>
      <c r="B133">
        <v>988552</v>
      </c>
      <c r="C133">
        <f>B133/1024</f>
        <v>965.3828125</v>
      </c>
    </row>
    <row r="134" spans="1:3" x14ac:dyDescent="0.3">
      <c r="A134">
        <v>174</v>
      </c>
      <c r="B134">
        <v>988552</v>
      </c>
      <c r="C134">
        <f>B134/1024</f>
        <v>965.3828125</v>
      </c>
    </row>
    <row r="135" spans="1:3" x14ac:dyDescent="0.3">
      <c r="A135">
        <v>174</v>
      </c>
      <c r="B135">
        <v>988552</v>
      </c>
      <c r="C135">
        <f>B135/1024</f>
        <v>965.3828125</v>
      </c>
    </row>
    <row r="136" spans="1:3" x14ac:dyDescent="0.3">
      <c r="A136">
        <v>177</v>
      </c>
      <c r="B136">
        <v>988552</v>
      </c>
      <c r="C136">
        <f>B136/1024</f>
        <v>965.3828125</v>
      </c>
    </row>
    <row r="137" spans="1:3" x14ac:dyDescent="0.3">
      <c r="A137">
        <v>177</v>
      </c>
      <c r="B137">
        <v>988552</v>
      </c>
      <c r="C137">
        <f>B137/1024</f>
        <v>965.3828125</v>
      </c>
    </row>
    <row r="138" spans="1:3" x14ac:dyDescent="0.3">
      <c r="A138">
        <v>178</v>
      </c>
      <c r="B138">
        <v>988552</v>
      </c>
      <c r="C138">
        <f>B138/1024</f>
        <v>965.3828125</v>
      </c>
    </row>
    <row r="139" spans="1:3" x14ac:dyDescent="0.3">
      <c r="A139">
        <v>178</v>
      </c>
      <c r="B139">
        <v>988552</v>
      </c>
      <c r="C139">
        <f>B139/1024</f>
        <v>965.3828125</v>
      </c>
    </row>
    <row r="140" spans="1:3" x14ac:dyDescent="0.3">
      <c r="A140">
        <v>179</v>
      </c>
      <c r="B140">
        <v>988552</v>
      </c>
      <c r="C140">
        <f>B140/1024</f>
        <v>965.3828125</v>
      </c>
    </row>
    <row r="141" spans="1:3" x14ac:dyDescent="0.3">
      <c r="A141">
        <v>180</v>
      </c>
      <c r="B141">
        <v>988552</v>
      </c>
      <c r="C141">
        <f>B141/1024</f>
        <v>965.3828125</v>
      </c>
    </row>
    <row r="142" spans="1:3" x14ac:dyDescent="0.3">
      <c r="A142">
        <v>180</v>
      </c>
      <c r="B142">
        <v>988552</v>
      </c>
      <c r="C142">
        <f>B142/1024</f>
        <v>965.3828125</v>
      </c>
    </row>
    <row r="143" spans="1:3" x14ac:dyDescent="0.3">
      <c r="A143">
        <v>180</v>
      </c>
      <c r="B143">
        <v>988552</v>
      </c>
      <c r="C143">
        <f>B143/1024</f>
        <v>965.3828125</v>
      </c>
    </row>
    <row r="144" spans="1:3" x14ac:dyDescent="0.3">
      <c r="A144">
        <v>183</v>
      </c>
      <c r="B144">
        <v>988552</v>
      </c>
      <c r="C144">
        <f>B144/1024</f>
        <v>965.3828125</v>
      </c>
    </row>
    <row r="145" spans="1:3" x14ac:dyDescent="0.3">
      <c r="A145">
        <v>183</v>
      </c>
      <c r="B145">
        <v>988552</v>
      </c>
      <c r="C145">
        <f>B145/1024</f>
        <v>965.3828125</v>
      </c>
    </row>
    <row r="146" spans="1:3" x14ac:dyDescent="0.3">
      <c r="A146">
        <v>183</v>
      </c>
      <c r="B146">
        <v>988552</v>
      </c>
      <c r="C146">
        <f>B146/1024</f>
        <v>965.3828125</v>
      </c>
    </row>
    <row r="147" spans="1:3" x14ac:dyDescent="0.3">
      <c r="A147">
        <v>189</v>
      </c>
      <c r="B147">
        <v>988552</v>
      </c>
      <c r="C147">
        <f>B147/1024</f>
        <v>965.3828125</v>
      </c>
    </row>
    <row r="148" spans="1:3" x14ac:dyDescent="0.3">
      <c r="A148">
        <v>189</v>
      </c>
      <c r="B148">
        <v>988552</v>
      </c>
      <c r="C148">
        <f>B148/1024</f>
        <v>965.3828125</v>
      </c>
    </row>
    <row r="149" spans="1:3" x14ac:dyDescent="0.3">
      <c r="A149">
        <v>189</v>
      </c>
      <c r="B149">
        <v>988552</v>
      </c>
      <c r="C149">
        <f>B149/1024</f>
        <v>965.3828125</v>
      </c>
    </row>
    <row r="150" spans="1:3" x14ac:dyDescent="0.3">
      <c r="A150">
        <v>189</v>
      </c>
      <c r="B150">
        <v>988552</v>
      </c>
      <c r="C150">
        <f>B150/1024</f>
        <v>965.3828125</v>
      </c>
    </row>
    <row r="151" spans="1:3" x14ac:dyDescent="0.3">
      <c r="A151">
        <v>189</v>
      </c>
      <c r="B151">
        <v>988552</v>
      </c>
      <c r="C151">
        <f>B151/1024</f>
        <v>965.3828125</v>
      </c>
    </row>
    <row r="152" spans="1:3" x14ac:dyDescent="0.3">
      <c r="A152">
        <v>191</v>
      </c>
      <c r="B152">
        <v>988552</v>
      </c>
      <c r="C152">
        <f>B152/1024</f>
        <v>965.3828125</v>
      </c>
    </row>
    <row r="153" spans="1:3" x14ac:dyDescent="0.3">
      <c r="A153">
        <v>191</v>
      </c>
      <c r="B153">
        <v>988552</v>
      </c>
      <c r="C153">
        <f>B153/1024</f>
        <v>965.3828125</v>
      </c>
    </row>
    <row r="154" spans="1:3" x14ac:dyDescent="0.3">
      <c r="A154">
        <v>191</v>
      </c>
      <c r="B154">
        <v>988552</v>
      </c>
      <c r="C154">
        <f>B154/1024</f>
        <v>965.3828125</v>
      </c>
    </row>
    <row r="155" spans="1:3" x14ac:dyDescent="0.3">
      <c r="A155">
        <v>193</v>
      </c>
      <c r="B155">
        <v>988552</v>
      </c>
      <c r="C155">
        <f>B155/1024</f>
        <v>965.3828125</v>
      </c>
    </row>
    <row r="156" spans="1:3" x14ac:dyDescent="0.3">
      <c r="A156">
        <v>194</v>
      </c>
      <c r="B156">
        <v>988552</v>
      </c>
      <c r="C156">
        <f>B156/1024</f>
        <v>965.3828125</v>
      </c>
    </row>
    <row r="157" spans="1:3" x14ac:dyDescent="0.3">
      <c r="A157">
        <v>195</v>
      </c>
      <c r="B157">
        <v>988552</v>
      </c>
      <c r="C157">
        <f>B157/1024</f>
        <v>965.3828125</v>
      </c>
    </row>
    <row r="158" spans="1:3" x14ac:dyDescent="0.3">
      <c r="A158">
        <v>195</v>
      </c>
      <c r="B158">
        <v>988552</v>
      </c>
      <c r="C158">
        <f>B158/1024</f>
        <v>965.3828125</v>
      </c>
    </row>
    <row r="159" spans="1:3" x14ac:dyDescent="0.3">
      <c r="A159">
        <v>197</v>
      </c>
      <c r="B159">
        <v>988552</v>
      </c>
      <c r="C159">
        <f>B159/1024</f>
        <v>965.3828125</v>
      </c>
    </row>
    <row r="160" spans="1:3" x14ac:dyDescent="0.3">
      <c r="A160">
        <v>197</v>
      </c>
      <c r="B160">
        <v>988552</v>
      </c>
      <c r="C160">
        <f>B160/1024</f>
        <v>965.3828125</v>
      </c>
    </row>
    <row r="161" spans="1:3" x14ac:dyDescent="0.3">
      <c r="A161">
        <v>197</v>
      </c>
      <c r="B161">
        <v>988552</v>
      </c>
      <c r="C161">
        <f>B161/1024</f>
        <v>965.3828125</v>
      </c>
    </row>
    <row r="162" spans="1:3" x14ac:dyDescent="0.3">
      <c r="A162">
        <v>198</v>
      </c>
      <c r="B162">
        <v>988552</v>
      </c>
      <c r="C162">
        <f>B162/1024</f>
        <v>965.3828125</v>
      </c>
    </row>
    <row r="163" spans="1:3" x14ac:dyDescent="0.3">
      <c r="A163">
        <v>198</v>
      </c>
      <c r="B163">
        <v>988552</v>
      </c>
      <c r="C163">
        <f>B163/1024</f>
        <v>965.3828125</v>
      </c>
    </row>
    <row r="164" spans="1:3" x14ac:dyDescent="0.3">
      <c r="A164">
        <v>198</v>
      </c>
      <c r="B164">
        <v>988552</v>
      </c>
      <c r="C164">
        <f>B164/1024</f>
        <v>965.3828125</v>
      </c>
    </row>
    <row r="165" spans="1:3" x14ac:dyDescent="0.3">
      <c r="A165">
        <v>230</v>
      </c>
      <c r="B165">
        <v>988552</v>
      </c>
      <c r="C165">
        <f>B165/1024</f>
        <v>965.3828125</v>
      </c>
    </row>
    <row r="166" spans="1:3" x14ac:dyDescent="0.3">
      <c r="A166">
        <v>230</v>
      </c>
      <c r="B166">
        <v>988552</v>
      </c>
      <c r="C166">
        <f>B166/1024</f>
        <v>965.3828125</v>
      </c>
    </row>
    <row r="167" spans="1:3" x14ac:dyDescent="0.3">
      <c r="A167">
        <v>269</v>
      </c>
      <c r="B167">
        <v>988552</v>
      </c>
      <c r="C167">
        <f>B167/1024</f>
        <v>965.3828125</v>
      </c>
    </row>
    <row r="168" spans="1:3" x14ac:dyDescent="0.3">
      <c r="A168">
        <v>273</v>
      </c>
      <c r="B168">
        <v>988552</v>
      </c>
      <c r="C168">
        <f>B168/1024</f>
        <v>965.3828125</v>
      </c>
    </row>
    <row r="169" spans="1:3" x14ac:dyDescent="0.3">
      <c r="A169">
        <v>172</v>
      </c>
      <c r="B169">
        <v>988780</v>
      </c>
      <c r="C169">
        <f>B169/1024</f>
        <v>965.60546875</v>
      </c>
    </row>
    <row r="170" spans="1:3" x14ac:dyDescent="0.3">
      <c r="A170">
        <v>135</v>
      </c>
      <c r="B170">
        <v>1014124</v>
      </c>
      <c r="C170">
        <f>B170/1024</f>
        <v>990.35546875</v>
      </c>
    </row>
    <row r="171" spans="1:3" x14ac:dyDescent="0.3">
      <c r="A171">
        <v>135</v>
      </c>
      <c r="B171">
        <v>1014124</v>
      </c>
      <c r="C171">
        <f>B171/1024</f>
        <v>990.35546875</v>
      </c>
    </row>
    <row r="172" spans="1:3" x14ac:dyDescent="0.3">
      <c r="A172">
        <v>139</v>
      </c>
      <c r="B172">
        <v>1014124</v>
      </c>
      <c r="C172">
        <f>B172/1024</f>
        <v>990.35546875</v>
      </c>
    </row>
    <row r="173" spans="1:3" x14ac:dyDescent="0.3">
      <c r="A173">
        <v>150</v>
      </c>
      <c r="B173">
        <v>1014124</v>
      </c>
      <c r="C173">
        <f>B173/1024</f>
        <v>990.35546875</v>
      </c>
    </row>
    <row r="174" spans="1:3" x14ac:dyDescent="0.3">
      <c r="A174">
        <v>150</v>
      </c>
      <c r="B174">
        <v>1014124</v>
      </c>
      <c r="C174">
        <f>B174/1024</f>
        <v>990.35546875</v>
      </c>
    </row>
    <row r="175" spans="1:3" x14ac:dyDescent="0.3">
      <c r="A175">
        <v>153</v>
      </c>
      <c r="B175">
        <v>1014124</v>
      </c>
      <c r="C175">
        <f>B175/1024</f>
        <v>990.35546875</v>
      </c>
    </row>
    <row r="176" spans="1:3" x14ac:dyDescent="0.3">
      <c r="A176">
        <v>163</v>
      </c>
      <c r="B176">
        <v>1014124</v>
      </c>
      <c r="C176">
        <f>B176/1024</f>
        <v>990.35546875</v>
      </c>
    </row>
    <row r="177" spans="1:3" x14ac:dyDescent="0.3">
      <c r="A177">
        <v>168</v>
      </c>
      <c r="B177">
        <v>1014124</v>
      </c>
      <c r="C177">
        <f>B177/1024</f>
        <v>990.35546875</v>
      </c>
    </row>
    <row r="178" spans="1:3" x14ac:dyDescent="0.3">
      <c r="A178">
        <v>168</v>
      </c>
      <c r="B178">
        <v>1014124</v>
      </c>
      <c r="C178">
        <f>B178/1024</f>
        <v>990.35546875</v>
      </c>
    </row>
    <row r="179" spans="1:3" x14ac:dyDescent="0.3">
      <c r="A179">
        <v>168</v>
      </c>
      <c r="B179">
        <v>1014124</v>
      </c>
      <c r="C179">
        <f>B179/1024</f>
        <v>990.35546875</v>
      </c>
    </row>
    <row r="180" spans="1:3" x14ac:dyDescent="0.3">
      <c r="A180">
        <v>131</v>
      </c>
      <c r="B180">
        <v>1015620</v>
      </c>
      <c r="C180">
        <f>B180/1024</f>
        <v>991.81640625</v>
      </c>
    </row>
    <row r="181" spans="1:3" x14ac:dyDescent="0.3">
      <c r="A181">
        <v>87</v>
      </c>
      <c r="B181">
        <v>1015648</v>
      </c>
      <c r="C181">
        <f>B181/1024</f>
        <v>991.84375</v>
      </c>
    </row>
    <row r="182" spans="1:3" x14ac:dyDescent="0.3">
      <c r="A182">
        <v>115</v>
      </c>
      <c r="B182">
        <v>1887148</v>
      </c>
      <c r="C182">
        <f>B182/1024</f>
        <v>1842.91796875</v>
      </c>
    </row>
    <row r="183" spans="1:3" x14ac:dyDescent="0.3">
      <c r="A183">
        <v>21</v>
      </c>
      <c r="B183">
        <v>1887156</v>
      </c>
      <c r="C183">
        <f>B183/1024</f>
        <v>1842.92578125</v>
      </c>
    </row>
    <row r="184" spans="1:3" x14ac:dyDescent="0.3">
      <c r="A184">
        <v>167</v>
      </c>
      <c r="B184">
        <v>1887160</v>
      </c>
      <c r="C184">
        <f>B184/1024</f>
        <v>1842.9296875</v>
      </c>
    </row>
    <row r="185" spans="1:3" x14ac:dyDescent="0.3">
      <c r="A185">
        <v>194</v>
      </c>
      <c r="B185">
        <v>1887172</v>
      </c>
      <c r="C185">
        <f>B185/1024</f>
        <v>1842.94140625</v>
      </c>
    </row>
    <row r="186" spans="1:3" x14ac:dyDescent="0.3">
      <c r="A186">
        <v>101</v>
      </c>
      <c r="B186">
        <v>1943984</v>
      </c>
      <c r="C186">
        <f>B186/1024</f>
        <v>1898.421875</v>
      </c>
    </row>
    <row r="187" spans="1:3" x14ac:dyDescent="0.3">
      <c r="A187">
        <v>306</v>
      </c>
      <c r="B187">
        <v>1943984</v>
      </c>
      <c r="C187">
        <f>B187/1024</f>
        <v>1898.421875</v>
      </c>
    </row>
    <row r="188" spans="1:3" x14ac:dyDescent="0.3">
      <c r="A188">
        <v>385</v>
      </c>
      <c r="B188">
        <v>1945528</v>
      </c>
      <c r="C188">
        <f>B188/1024</f>
        <v>1899.9296875</v>
      </c>
    </row>
    <row r="189" spans="1:3" x14ac:dyDescent="0.3">
      <c r="A189">
        <v>2</v>
      </c>
      <c r="B189">
        <v>1947528</v>
      </c>
      <c r="C189">
        <f>B189/1024</f>
        <v>1901.8828125</v>
      </c>
    </row>
    <row r="190" spans="1:3" x14ac:dyDescent="0.3">
      <c r="A190">
        <v>3</v>
      </c>
      <c r="B190">
        <v>1947528</v>
      </c>
      <c r="C190">
        <f>B190/1024</f>
        <v>1901.8828125</v>
      </c>
    </row>
    <row r="191" spans="1:3" x14ac:dyDescent="0.3">
      <c r="A191">
        <v>4</v>
      </c>
      <c r="B191">
        <v>1947528</v>
      </c>
      <c r="C191">
        <f>B191/1024</f>
        <v>1901.8828125</v>
      </c>
    </row>
    <row r="192" spans="1:3" x14ac:dyDescent="0.3">
      <c r="A192">
        <v>18</v>
      </c>
      <c r="B192">
        <v>1947528</v>
      </c>
      <c r="C192">
        <f>B192/1024</f>
        <v>1901.8828125</v>
      </c>
    </row>
    <row r="193" spans="1:3" x14ac:dyDescent="0.3">
      <c r="A193">
        <v>18</v>
      </c>
      <c r="B193">
        <v>1947528</v>
      </c>
      <c r="C193">
        <f>B193/1024</f>
        <v>1901.8828125</v>
      </c>
    </row>
    <row r="194" spans="1:3" x14ac:dyDescent="0.3">
      <c r="A194">
        <v>30</v>
      </c>
      <c r="B194">
        <v>1947528</v>
      </c>
      <c r="C194">
        <f>B194/1024</f>
        <v>1901.8828125</v>
      </c>
    </row>
    <row r="195" spans="1:3" x14ac:dyDescent="0.3">
      <c r="A195">
        <v>31</v>
      </c>
      <c r="B195">
        <v>1947528</v>
      </c>
      <c r="C195">
        <f>B195/1024</f>
        <v>1901.8828125</v>
      </c>
    </row>
    <row r="196" spans="1:3" x14ac:dyDescent="0.3">
      <c r="A196">
        <v>39</v>
      </c>
      <c r="B196">
        <v>1947528</v>
      </c>
      <c r="C196">
        <f>B196/1024</f>
        <v>1901.8828125</v>
      </c>
    </row>
    <row r="197" spans="1:3" x14ac:dyDescent="0.3">
      <c r="A197">
        <v>42</v>
      </c>
      <c r="B197">
        <v>1947528</v>
      </c>
      <c r="C197">
        <f>B197/1024</f>
        <v>1901.8828125</v>
      </c>
    </row>
    <row r="198" spans="1:3" x14ac:dyDescent="0.3">
      <c r="A198">
        <v>52</v>
      </c>
      <c r="B198">
        <v>1947528</v>
      </c>
      <c r="C198">
        <f>B198/1024</f>
        <v>1901.8828125</v>
      </c>
    </row>
    <row r="199" spans="1:3" x14ac:dyDescent="0.3">
      <c r="A199">
        <v>73</v>
      </c>
      <c r="B199">
        <v>1947528</v>
      </c>
      <c r="C199">
        <f>B199/1024</f>
        <v>1901.8828125</v>
      </c>
    </row>
    <row r="200" spans="1:3" x14ac:dyDescent="0.3">
      <c r="A200">
        <v>101</v>
      </c>
      <c r="B200">
        <v>1947528</v>
      </c>
      <c r="C200">
        <f>B200/1024</f>
        <v>1901.8828125</v>
      </c>
    </row>
    <row r="201" spans="1:3" x14ac:dyDescent="0.3">
      <c r="A201">
        <v>121</v>
      </c>
      <c r="B201">
        <v>1947528</v>
      </c>
      <c r="C201">
        <f>B201/1024</f>
        <v>1901.8828125</v>
      </c>
    </row>
    <row r="202" spans="1:3" x14ac:dyDescent="0.3">
      <c r="A202">
        <v>250</v>
      </c>
      <c r="B202">
        <v>1947528</v>
      </c>
      <c r="C202">
        <f>B202/1024</f>
        <v>1901.8828125</v>
      </c>
    </row>
    <row r="203" spans="1:3" x14ac:dyDescent="0.3">
      <c r="A203">
        <v>250</v>
      </c>
      <c r="B203">
        <v>1947528</v>
      </c>
      <c r="C203">
        <f>B203/1024</f>
        <v>1901.8828125</v>
      </c>
    </row>
    <row r="204" spans="1:3" x14ac:dyDescent="0.3">
      <c r="A204">
        <v>252</v>
      </c>
      <c r="B204">
        <v>1947528</v>
      </c>
      <c r="C204">
        <f>B204/1024</f>
        <v>1901.8828125</v>
      </c>
    </row>
    <row r="205" spans="1:3" x14ac:dyDescent="0.3">
      <c r="A205">
        <v>256</v>
      </c>
      <c r="B205">
        <v>1947528</v>
      </c>
      <c r="C205">
        <f>B205/1024</f>
        <v>1901.8828125</v>
      </c>
    </row>
    <row r="206" spans="1:3" x14ac:dyDescent="0.3">
      <c r="A206">
        <v>257</v>
      </c>
      <c r="B206">
        <v>1947528</v>
      </c>
      <c r="C206">
        <f>B206/1024</f>
        <v>1901.8828125</v>
      </c>
    </row>
    <row r="207" spans="1:3" x14ac:dyDescent="0.3">
      <c r="A207">
        <v>257</v>
      </c>
      <c r="B207">
        <v>1947528</v>
      </c>
      <c r="C207">
        <f>B207/1024</f>
        <v>1901.8828125</v>
      </c>
    </row>
    <row r="208" spans="1:3" x14ac:dyDescent="0.3">
      <c r="A208">
        <v>259</v>
      </c>
      <c r="B208">
        <v>1947528</v>
      </c>
      <c r="C208">
        <f>B208/1024</f>
        <v>1901.8828125</v>
      </c>
    </row>
    <row r="209" spans="1:3" x14ac:dyDescent="0.3">
      <c r="A209">
        <v>259</v>
      </c>
      <c r="B209">
        <v>1947528</v>
      </c>
      <c r="C209">
        <f>B209/1024</f>
        <v>1901.8828125</v>
      </c>
    </row>
    <row r="210" spans="1:3" x14ac:dyDescent="0.3">
      <c r="A210">
        <v>259</v>
      </c>
      <c r="B210">
        <v>1947528</v>
      </c>
      <c r="C210">
        <f>B210/1024</f>
        <v>1901.8828125</v>
      </c>
    </row>
    <row r="211" spans="1:3" x14ac:dyDescent="0.3">
      <c r="A211">
        <v>262</v>
      </c>
      <c r="B211">
        <v>1947528</v>
      </c>
      <c r="C211">
        <f>B211/1024</f>
        <v>1901.8828125</v>
      </c>
    </row>
    <row r="212" spans="1:3" x14ac:dyDescent="0.3">
      <c r="A212">
        <v>262</v>
      </c>
      <c r="B212">
        <v>1947528</v>
      </c>
      <c r="C212">
        <f>B212/1024</f>
        <v>1901.8828125</v>
      </c>
    </row>
    <row r="213" spans="1:3" x14ac:dyDescent="0.3">
      <c r="A213">
        <v>262</v>
      </c>
      <c r="B213">
        <v>1947528</v>
      </c>
      <c r="C213">
        <f>B213/1024</f>
        <v>1901.8828125</v>
      </c>
    </row>
    <row r="214" spans="1:3" x14ac:dyDescent="0.3">
      <c r="A214">
        <v>262</v>
      </c>
      <c r="B214">
        <v>1947528</v>
      </c>
      <c r="C214">
        <f>B214/1024</f>
        <v>1901.8828125</v>
      </c>
    </row>
    <row r="215" spans="1:3" x14ac:dyDescent="0.3">
      <c r="A215">
        <v>262</v>
      </c>
      <c r="B215">
        <v>1947528</v>
      </c>
      <c r="C215">
        <f>B215/1024</f>
        <v>1901.8828125</v>
      </c>
    </row>
    <row r="216" spans="1:3" x14ac:dyDescent="0.3">
      <c r="A216">
        <v>266</v>
      </c>
      <c r="B216">
        <v>1947528</v>
      </c>
      <c r="C216">
        <f>B216/1024</f>
        <v>1901.8828125</v>
      </c>
    </row>
    <row r="217" spans="1:3" x14ac:dyDescent="0.3">
      <c r="A217">
        <v>266</v>
      </c>
      <c r="B217">
        <v>1947528</v>
      </c>
      <c r="C217">
        <f>B217/1024</f>
        <v>1901.8828125</v>
      </c>
    </row>
    <row r="218" spans="1:3" x14ac:dyDescent="0.3">
      <c r="A218">
        <v>268</v>
      </c>
      <c r="B218">
        <v>1947528</v>
      </c>
      <c r="C218">
        <f>B218/1024</f>
        <v>1901.8828125</v>
      </c>
    </row>
    <row r="219" spans="1:3" x14ac:dyDescent="0.3">
      <c r="A219">
        <v>268</v>
      </c>
      <c r="B219">
        <v>1947528</v>
      </c>
      <c r="C219">
        <f>B219/1024</f>
        <v>1901.8828125</v>
      </c>
    </row>
    <row r="220" spans="1:3" x14ac:dyDescent="0.3">
      <c r="A220">
        <v>268</v>
      </c>
      <c r="B220">
        <v>1947528</v>
      </c>
      <c r="C220">
        <f>B220/1024</f>
        <v>1901.8828125</v>
      </c>
    </row>
    <row r="221" spans="1:3" x14ac:dyDescent="0.3">
      <c r="A221">
        <v>268</v>
      </c>
      <c r="B221">
        <v>1947528</v>
      </c>
      <c r="C221">
        <f>B221/1024</f>
        <v>1901.8828125</v>
      </c>
    </row>
    <row r="222" spans="1:3" x14ac:dyDescent="0.3">
      <c r="A222">
        <v>268</v>
      </c>
      <c r="B222">
        <v>1947528</v>
      </c>
      <c r="C222">
        <f>B222/1024</f>
        <v>1901.8828125</v>
      </c>
    </row>
    <row r="223" spans="1:3" x14ac:dyDescent="0.3">
      <c r="A223">
        <v>268</v>
      </c>
      <c r="B223">
        <v>1947528</v>
      </c>
      <c r="C223">
        <f>B223/1024</f>
        <v>1901.8828125</v>
      </c>
    </row>
    <row r="224" spans="1:3" x14ac:dyDescent="0.3">
      <c r="A224">
        <v>273</v>
      </c>
      <c r="B224">
        <v>1947528</v>
      </c>
      <c r="C224">
        <f>B224/1024</f>
        <v>1901.8828125</v>
      </c>
    </row>
    <row r="225" spans="1:3" x14ac:dyDescent="0.3">
      <c r="A225">
        <v>273</v>
      </c>
      <c r="B225">
        <v>1947528</v>
      </c>
      <c r="C225">
        <f>B225/1024</f>
        <v>1901.8828125</v>
      </c>
    </row>
    <row r="226" spans="1:3" x14ac:dyDescent="0.3">
      <c r="A226">
        <v>275</v>
      </c>
      <c r="B226">
        <v>1947528</v>
      </c>
      <c r="C226">
        <f>B226/1024</f>
        <v>1901.8828125</v>
      </c>
    </row>
    <row r="227" spans="1:3" x14ac:dyDescent="0.3">
      <c r="A227">
        <v>275</v>
      </c>
      <c r="B227">
        <v>1947528</v>
      </c>
      <c r="C227">
        <f>B227/1024</f>
        <v>1901.8828125</v>
      </c>
    </row>
    <row r="228" spans="1:3" x14ac:dyDescent="0.3">
      <c r="A228">
        <v>275</v>
      </c>
      <c r="B228">
        <v>1947528</v>
      </c>
      <c r="C228">
        <f>B228/1024</f>
        <v>1901.8828125</v>
      </c>
    </row>
    <row r="229" spans="1:3" x14ac:dyDescent="0.3">
      <c r="A229">
        <v>277</v>
      </c>
      <c r="B229">
        <v>1947528</v>
      </c>
      <c r="C229">
        <f>B229/1024</f>
        <v>1901.8828125</v>
      </c>
    </row>
    <row r="230" spans="1:3" x14ac:dyDescent="0.3">
      <c r="A230">
        <v>277</v>
      </c>
      <c r="B230">
        <v>1947528</v>
      </c>
      <c r="C230">
        <f>B230/1024</f>
        <v>1901.8828125</v>
      </c>
    </row>
    <row r="231" spans="1:3" x14ac:dyDescent="0.3">
      <c r="A231">
        <v>277</v>
      </c>
      <c r="B231">
        <v>1947528</v>
      </c>
      <c r="C231">
        <f>B231/1024</f>
        <v>1901.8828125</v>
      </c>
    </row>
    <row r="232" spans="1:3" x14ac:dyDescent="0.3">
      <c r="A232">
        <v>277</v>
      </c>
      <c r="B232">
        <v>1947528</v>
      </c>
      <c r="C232">
        <f>B232/1024</f>
        <v>1901.8828125</v>
      </c>
    </row>
    <row r="233" spans="1:3" x14ac:dyDescent="0.3">
      <c r="A233">
        <v>277</v>
      </c>
      <c r="B233">
        <v>1947528</v>
      </c>
      <c r="C233">
        <f>B233/1024</f>
        <v>1901.8828125</v>
      </c>
    </row>
    <row r="234" spans="1:3" x14ac:dyDescent="0.3">
      <c r="A234">
        <v>278</v>
      </c>
      <c r="B234">
        <v>1947528</v>
      </c>
      <c r="C234">
        <f>B234/1024</f>
        <v>1901.8828125</v>
      </c>
    </row>
    <row r="235" spans="1:3" x14ac:dyDescent="0.3">
      <c r="A235">
        <v>278</v>
      </c>
      <c r="B235">
        <v>1947528</v>
      </c>
      <c r="C235">
        <f>B235/1024</f>
        <v>1901.8828125</v>
      </c>
    </row>
    <row r="236" spans="1:3" x14ac:dyDescent="0.3">
      <c r="A236">
        <v>279</v>
      </c>
      <c r="B236">
        <v>1947528</v>
      </c>
      <c r="C236">
        <f>B236/1024</f>
        <v>1901.8828125</v>
      </c>
    </row>
    <row r="237" spans="1:3" x14ac:dyDescent="0.3">
      <c r="A237">
        <v>279</v>
      </c>
      <c r="B237">
        <v>1947528</v>
      </c>
      <c r="C237">
        <f>B237/1024</f>
        <v>1901.8828125</v>
      </c>
    </row>
    <row r="238" spans="1:3" x14ac:dyDescent="0.3">
      <c r="A238">
        <v>279</v>
      </c>
      <c r="B238">
        <v>1947528</v>
      </c>
      <c r="C238">
        <f>B238/1024</f>
        <v>1901.8828125</v>
      </c>
    </row>
    <row r="239" spans="1:3" x14ac:dyDescent="0.3">
      <c r="A239">
        <v>280</v>
      </c>
      <c r="B239">
        <v>1947528</v>
      </c>
      <c r="C239">
        <f>B239/1024</f>
        <v>1901.8828125</v>
      </c>
    </row>
    <row r="240" spans="1:3" x14ac:dyDescent="0.3">
      <c r="A240">
        <v>281</v>
      </c>
      <c r="B240">
        <v>1947528</v>
      </c>
      <c r="C240">
        <f>B240/1024</f>
        <v>1901.8828125</v>
      </c>
    </row>
    <row r="241" spans="1:3" x14ac:dyDescent="0.3">
      <c r="A241">
        <v>281</v>
      </c>
      <c r="B241">
        <v>1947528</v>
      </c>
      <c r="C241">
        <f>B241/1024</f>
        <v>1901.8828125</v>
      </c>
    </row>
    <row r="242" spans="1:3" x14ac:dyDescent="0.3">
      <c r="A242">
        <v>281</v>
      </c>
      <c r="B242">
        <v>1947528</v>
      </c>
      <c r="C242">
        <f>B242/1024</f>
        <v>1901.8828125</v>
      </c>
    </row>
    <row r="243" spans="1:3" x14ac:dyDescent="0.3">
      <c r="A243">
        <v>281</v>
      </c>
      <c r="B243">
        <v>1947528</v>
      </c>
      <c r="C243">
        <f>B243/1024</f>
        <v>1901.8828125</v>
      </c>
    </row>
    <row r="244" spans="1:3" x14ac:dyDescent="0.3">
      <c r="A244">
        <v>282</v>
      </c>
      <c r="B244">
        <v>1947528</v>
      </c>
      <c r="C244">
        <f>B244/1024</f>
        <v>1901.8828125</v>
      </c>
    </row>
    <row r="245" spans="1:3" x14ac:dyDescent="0.3">
      <c r="A245">
        <v>282</v>
      </c>
      <c r="B245">
        <v>1947528</v>
      </c>
      <c r="C245">
        <f>B245/1024</f>
        <v>1901.8828125</v>
      </c>
    </row>
    <row r="246" spans="1:3" x14ac:dyDescent="0.3">
      <c r="A246">
        <v>282</v>
      </c>
      <c r="B246">
        <v>1947528</v>
      </c>
      <c r="C246">
        <f>B246/1024</f>
        <v>1901.8828125</v>
      </c>
    </row>
    <row r="247" spans="1:3" x14ac:dyDescent="0.3">
      <c r="A247">
        <v>283</v>
      </c>
      <c r="B247">
        <v>1947528</v>
      </c>
      <c r="C247">
        <f>B247/1024</f>
        <v>1901.8828125</v>
      </c>
    </row>
    <row r="248" spans="1:3" x14ac:dyDescent="0.3">
      <c r="A248">
        <v>285</v>
      </c>
      <c r="B248">
        <v>1947528</v>
      </c>
      <c r="C248">
        <f>B248/1024</f>
        <v>1901.8828125</v>
      </c>
    </row>
    <row r="249" spans="1:3" x14ac:dyDescent="0.3">
      <c r="A249">
        <v>285</v>
      </c>
      <c r="B249">
        <v>1947528</v>
      </c>
      <c r="C249">
        <f>B249/1024</f>
        <v>1901.8828125</v>
      </c>
    </row>
    <row r="250" spans="1:3" x14ac:dyDescent="0.3">
      <c r="A250">
        <v>285</v>
      </c>
      <c r="B250">
        <v>1947528</v>
      </c>
      <c r="C250">
        <f>B250/1024</f>
        <v>1901.8828125</v>
      </c>
    </row>
    <row r="251" spans="1:3" x14ac:dyDescent="0.3">
      <c r="A251">
        <v>285</v>
      </c>
      <c r="B251">
        <v>1947528</v>
      </c>
      <c r="C251">
        <f>B251/1024</f>
        <v>1901.8828125</v>
      </c>
    </row>
    <row r="252" spans="1:3" x14ac:dyDescent="0.3">
      <c r="A252">
        <v>285</v>
      </c>
      <c r="B252">
        <v>1947528</v>
      </c>
      <c r="C252">
        <f>B252/1024</f>
        <v>1901.8828125</v>
      </c>
    </row>
    <row r="253" spans="1:3" x14ac:dyDescent="0.3">
      <c r="A253">
        <v>285</v>
      </c>
      <c r="B253">
        <v>1947528</v>
      </c>
      <c r="C253">
        <f>B253/1024</f>
        <v>1901.8828125</v>
      </c>
    </row>
    <row r="254" spans="1:3" x14ac:dyDescent="0.3">
      <c r="A254">
        <v>286</v>
      </c>
      <c r="B254">
        <v>1947528</v>
      </c>
      <c r="C254">
        <f>B254/1024</f>
        <v>1901.8828125</v>
      </c>
    </row>
    <row r="255" spans="1:3" x14ac:dyDescent="0.3">
      <c r="A255">
        <v>288</v>
      </c>
      <c r="B255">
        <v>1947528</v>
      </c>
      <c r="C255">
        <f>B255/1024</f>
        <v>1901.8828125</v>
      </c>
    </row>
    <row r="256" spans="1:3" x14ac:dyDescent="0.3">
      <c r="A256">
        <v>290</v>
      </c>
      <c r="B256">
        <v>1947528</v>
      </c>
      <c r="C256">
        <f>B256/1024</f>
        <v>1901.8828125</v>
      </c>
    </row>
    <row r="257" spans="1:3" x14ac:dyDescent="0.3">
      <c r="A257">
        <v>290</v>
      </c>
      <c r="B257">
        <v>1947528</v>
      </c>
      <c r="C257">
        <f>B257/1024</f>
        <v>1901.8828125</v>
      </c>
    </row>
    <row r="258" spans="1:3" x14ac:dyDescent="0.3">
      <c r="A258">
        <v>292</v>
      </c>
      <c r="B258">
        <v>1947528</v>
      </c>
      <c r="C258">
        <f>B258/1024</f>
        <v>1901.8828125</v>
      </c>
    </row>
    <row r="259" spans="1:3" x14ac:dyDescent="0.3">
      <c r="A259">
        <v>295</v>
      </c>
      <c r="B259">
        <v>1947528</v>
      </c>
      <c r="C259">
        <f>B259/1024</f>
        <v>1901.8828125</v>
      </c>
    </row>
    <row r="260" spans="1:3" x14ac:dyDescent="0.3">
      <c r="A260">
        <v>297</v>
      </c>
      <c r="B260">
        <v>1947528</v>
      </c>
      <c r="C260">
        <f>B260/1024</f>
        <v>1901.8828125</v>
      </c>
    </row>
    <row r="261" spans="1:3" x14ac:dyDescent="0.3">
      <c r="A261">
        <v>297</v>
      </c>
      <c r="B261">
        <v>1947528</v>
      </c>
      <c r="C261">
        <f>B261/1024</f>
        <v>1901.8828125</v>
      </c>
    </row>
    <row r="262" spans="1:3" x14ac:dyDescent="0.3">
      <c r="A262">
        <v>300</v>
      </c>
      <c r="B262">
        <v>1947528</v>
      </c>
      <c r="C262">
        <f>B262/1024</f>
        <v>1901.8828125</v>
      </c>
    </row>
    <row r="263" spans="1:3" x14ac:dyDescent="0.3">
      <c r="A263">
        <v>300</v>
      </c>
      <c r="B263">
        <v>1947528</v>
      </c>
      <c r="C263">
        <f>B263/1024</f>
        <v>1901.8828125</v>
      </c>
    </row>
    <row r="264" spans="1:3" x14ac:dyDescent="0.3">
      <c r="A264">
        <v>318</v>
      </c>
      <c r="B264">
        <v>1947528</v>
      </c>
      <c r="C264">
        <f>B264/1024</f>
        <v>1901.8828125</v>
      </c>
    </row>
    <row r="265" spans="1:3" x14ac:dyDescent="0.3">
      <c r="A265">
        <v>318</v>
      </c>
      <c r="B265">
        <v>1947528</v>
      </c>
      <c r="C265">
        <f>B265/1024</f>
        <v>1901.8828125</v>
      </c>
    </row>
    <row r="266" spans="1:3" x14ac:dyDescent="0.3">
      <c r="A266">
        <v>355</v>
      </c>
      <c r="B266">
        <v>1947528</v>
      </c>
      <c r="C266">
        <f>B266/1024</f>
        <v>1901.8828125</v>
      </c>
    </row>
    <row r="267" spans="1:3" x14ac:dyDescent="0.3">
      <c r="A267">
        <v>355</v>
      </c>
      <c r="B267">
        <v>1947528</v>
      </c>
      <c r="C267">
        <f>B267/1024</f>
        <v>1901.8828125</v>
      </c>
    </row>
    <row r="268" spans="1:3" x14ac:dyDescent="0.3">
      <c r="A268">
        <v>355</v>
      </c>
      <c r="B268">
        <v>1947528</v>
      </c>
      <c r="C268">
        <f>B268/1024</f>
        <v>1901.8828125</v>
      </c>
    </row>
    <row r="269" spans="1:3" x14ac:dyDescent="0.3">
      <c r="A269">
        <v>355</v>
      </c>
      <c r="B269">
        <v>1947528</v>
      </c>
      <c r="C269">
        <f>B269/1024</f>
        <v>1901.8828125</v>
      </c>
    </row>
    <row r="270" spans="1:3" x14ac:dyDescent="0.3">
      <c r="A270">
        <v>355</v>
      </c>
      <c r="B270">
        <v>1947528</v>
      </c>
      <c r="C270">
        <f>B270/1024</f>
        <v>1901.8828125</v>
      </c>
    </row>
    <row r="271" spans="1:3" x14ac:dyDescent="0.3">
      <c r="A271">
        <v>400</v>
      </c>
      <c r="B271">
        <v>1947528</v>
      </c>
      <c r="C271">
        <f>B271/1024</f>
        <v>1901.8828125</v>
      </c>
    </row>
    <row r="272" spans="1:3" x14ac:dyDescent="0.3">
      <c r="A272">
        <v>18</v>
      </c>
      <c r="B272">
        <v>1947536</v>
      </c>
      <c r="C272">
        <f>B272/1024</f>
        <v>1901.890625</v>
      </c>
    </row>
    <row r="273" spans="1:3" x14ac:dyDescent="0.3">
      <c r="A273">
        <v>49</v>
      </c>
      <c r="B273">
        <v>1947536</v>
      </c>
      <c r="C273">
        <f>B273/1024</f>
        <v>1901.890625</v>
      </c>
    </row>
    <row r="274" spans="1:3" x14ac:dyDescent="0.3">
      <c r="A274">
        <v>52</v>
      </c>
      <c r="B274">
        <v>1947536</v>
      </c>
      <c r="C274">
        <f>B274/1024</f>
        <v>1901.890625</v>
      </c>
    </row>
    <row r="275" spans="1:3" x14ac:dyDescent="0.3">
      <c r="A275">
        <v>66</v>
      </c>
      <c r="B275">
        <v>1947536</v>
      </c>
      <c r="C275">
        <f>B275/1024</f>
        <v>1901.890625</v>
      </c>
    </row>
    <row r="276" spans="1:3" x14ac:dyDescent="0.3">
      <c r="A276">
        <v>69</v>
      </c>
      <c r="B276">
        <v>1947536</v>
      </c>
      <c r="C276">
        <f>B276/1024</f>
        <v>1901.890625</v>
      </c>
    </row>
    <row r="277" spans="1:3" x14ac:dyDescent="0.3">
      <c r="A277">
        <v>72</v>
      </c>
      <c r="B277">
        <v>1947536</v>
      </c>
      <c r="C277">
        <f>B277/1024</f>
        <v>1901.890625</v>
      </c>
    </row>
    <row r="278" spans="1:3" x14ac:dyDescent="0.3">
      <c r="A278">
        <v>191</v>
      </c>
      <c r="B278">
        <v>1947536</v>
      </c>
      <c r="C278">
        <f>B278/1024</f>
        <v>1901.890625</v>
      </c>
    </row>
    <row r="279" spans="1:3" x14ac:dyDescent="0.3">
      <c r="A279">
        <v>256</v>
      </c>
      <c r="B279">
        <v>1947536</v>
      </c>
      <c r="C279">
        <f>B279/1024</f>
        <v>1901.890625</v>
      </c>
    </row>
    <row r="280" spans="1:3" x14ac:dyDescent="0.3">
      <c r="A280">
        <v>260</v>
      </c>
      <c r="B280">
        <v>1947536</v>
      </c>
      <c r="C280">
        <f>B280/1024</f>
        <v>1901.890625</v>
      </c>
    </row>
    <row r="281" spans="1:3" x14ac:dyDescent="0.3">
      <c r="A281">
        <v>285</v>
      </c>
      <c r="B281">
        <v>1947536</v>
      </c>
      <c r="C281">
        <f>B281/1024</f>
        <v>1901.890625</v>
      </c>
    </row>
    <row r="282" spans="1:3" x14ac:dyDescent="0.3">
      <c r="A282">
        <v>5</v>
      </c>
      <c r="B282">
        <v>1947544</v>
      </c>
      <c r="C282">
        <f>B282/1024</f>
        <v>1901.8984375</v>
      </c>
    </row>
    <row r="283" spans="1:3" x14ac:dyDescent="0.3">
      <c r="A283">
        <v>39</v>
      </c>
      <c r="B283">
        <v>1947544</v>
      </c>
      <c r="C283">
        <f>B283/1024</f>
        <v>1901.8984375</v>
      </c>
    </row>
    <row r="284" spans="1:3" x14ac:dyDescent="0.3">
      <c r="A284">
        <v>121</v>
      </c>
      <c r="B284">
        <v>1947544</v>
      </c>
      <c r="C284">
        <f>B284/1024</f>
        <v>1901.8984375</v>
      </c>
    </row>
    <row r="285" spans="1:3" x14ac:dyDescent="0.3">
      <c r="A285">
        <v>126</v>
      </c>
      <c r="B285">
        <v>1947544</v>
      </c>
      <c r="C285">
        <f>B285/1024</f>
        <v>1901.8984375</v>
      </c>
    </row>
    <row r="286" spans="1:3" x14ac:dyDescent="0.3">
      <c r="A286">
        <v>126</v>
      </c>
      <c r="B286">
        <v>1947544</v>
      </c>
      <c r="C286">
        <f>B286/1024</f>
        <v>1901.8984375</v>
      </c>
    </row>
    <row r="287" spans="1:3" x14ac:dyDescent="0.3">
      <c r="A287">
        <v>147</v>
      </c>
      <c r="B287">
        <v>1947544</v>
      </c>
      <c r="C287">
        <f>B287/1024</f>
        <v>1901.8984375</v>
      </c>
    </row>
    <row r="288" spans="1:3" x14ac:dyDescent="0.3">
      <c r="A288">
        <v>147</v>
      </c>
      <c r="B288">
        <v>1947544</v>
      </c>
      <c r="C288">
        <f>B288/1024</f>
        <v>1901.8984375</v>
      </c>
    </row>
    <row r="289" spans="1:3" x14ac:dyDescent="0.3">
      <c r="A289">
        <v>256</v>
      </c>
      <c r="B289">
        <v>1947544</v>
      </c>
      <c r="C289">
        <f>B289/1024</f>
        <v>1901.8984375</v>
      </c>
    </row>
    <row r="290" spans="1:3" x14ac:dyDescent="0.3">
      <c r="A290">
        <v>257</v>
      </c>
      <c r="B290">
        <v>1947544</v>
      </c>
      <c r="C290">
        <f>B290/1024</f>
        <v>1901.8984375</v>
      </c>
    </row>
    <row r="291" spans="1:3" x14ac:dyDescent="0.3">
      <c r="A291">
        <v>259</v>
      </c>
      <c r="B291">
        <v>1947544</v>
      </c>
      <c r="C291">
        <f>B291/1024</f>
        <v>1901.8984375</v>
      </c>
    </row>
    <row r="292" spans="1:3" x14ac:dyDescent="0.3">
      <c r="A292">
        <v>259</v>
      </c>
      <c r="B292">
        <v>1947544</v>
      </c>
      <c r="C292">
        <f>B292/1024</f>
        <v>1901.8984375</v>
      </c>
    </row>
    <row r="293" spans="1:3" x14ac:dyDescent="0.3">
      <c r="A293">
        <v>260</v>
      </c>
      <c r="B293">
        <v>1947544</v>
      </c>
      <c r="C293">
        <f>B293/1024</f>
        <v>1901.8984375</v>
      </c>
    </row>
    <row r="294" spans="1:3" x14ac:dyDescent="0.3">
      <c r="A294">
        <v>268</v>
      </c>
      <c r="B294">
        <v>1947544</v>
      </c>
      <c r="C294">
        <f>B294/1024</f>
        <v>1901.8984375</v>
      </c>
    </row>
    <row r="295" spans="1:3" x14ac:dyDescent="0.3">
      <c r="A295">
        <v>273</v>
      </c>
      <c r="B295">
        <v>1947544</v>
      </c>
      <c r="C295">
        <f>B295/1024</f>
        <v>1901.8984375</v>
      </c>
    </row>
    <row r="296" spans="1:3" x14ac:dyDescent="0.3">
      <c r="A296">
        <v>275</v>
      </c>
      <c r="B296">
        <v>1947544</v>
      </c>
      <c r="C296">
        <f>B296/1024</f>
        <v>1901.8984375</v>
      </c>
    </row>
    <row r="297" spans="1:3" x14ac:dyDescent="0.3">
      <c r="A297">
        <v>277</v>
      </c>
      <c r="B297">
        <v>1947544</v>
      </c>
      <c r="C297">
        <f>B297/1024</f>
        <v>1901.8984375</v>
      </c>
    </row>
    <row r="298" spans="1:3" x14ac:dyDescent="0.3">
      <c r="A298">
        <v>281</v>
      </c>
      <c r="B298">
        <v>1947544</v>
      </c>
      <c r="C298">
        <f>B298/1024</f>
        <v>1901.8984375</v>
      </c>
    </row>
    <row r="299" spans="1:3" x14ac:dyDescent="0.3">
      <c r="A299">
        <v>282</v>
      </c>
      <c r="B299">
        <v>1947544</v>
      </c>
      <c r="C299">
        <f>B299/1024</f>
        <v>1901.8984375</v>
      </c>
    </row>
    <row r="300" spans="1:3" x14ac:dyDescent="0.3">
      <c r="A300">
        <v>285</v>
      </c>
      <c r="B300">
        <v>1947544</v>
      </c>
      <c r="C300">
        <f>B300/1024</f>
        <v>1901.8984375</v>
      </c>
    </row>
    <row r="301" spans="1:3" x14ac:dyDescent="0.3">
      <c r="A301">
        <v>285</v>
      </c>
      <c r="B301">
        <v>1947544</v>
      </c>
      <c r="C301">
        <f>B301/1024</f>
        <v>1901.8984375</v>
      </c>
    </row>
    <row r="302" spans="1:3" x14ac:dyDescent="0.3">
      <c r="A302">
        <v>285</v>
      </c>
      <c r="B302">
        <v>1947544</v>
      </c>
      <c r="C302">
        <f>B302/1024</f>
        <v>1901.8984375</v>
      </c>
    </row>
    <row r="303" spans="1:3" x14ac:dyDescent="0.3">
      <c r="A303">
        <v>290</v>
      </c>
      <c r="B303">
        <v>1947544</v>
      </c>
      <c r="C303">
        <f>B303/1024</f>
        <v>1901.8984375</v>
      </c>
    </row>
    <row r="304" spans="1:3" x14ac:dyDescent="0.3">
      <c r="A304">
        <v>85</v>
      </c>
      <c r="B304">
        <v>1947548</v>
      </c>
      <c r="C304">
        <f>B304/1024</f>
        <v>1901.90234375</v>
      </c>
    </row>
    <row r="305" spans="1:3" x14ac:dyDescent="0.3">
      <c r="A305">
        <v>3</v>
      </c>
      <c r="B305">
        <v>1947552</v>
      </c>
      <c r="C305">
        <f>B305/1024</f>
        <v>1901.90625</v>
      </c>
    </row>
    <row r="306" spans="1:3" x14ac:dyDescent="0.3">
      <c r="A306">
        <v>5</v>
      </c>
      <c r="B306">
        <v>1947552</v>
      </c>
      <c r="C306">
        <f>B306/1024</f>
        <v>1901.90625</v>
      </c>
    </row>
    <row r="307" spans="1:3" x14ac:dyDescent="0.3">
      <c r="A307">
        <v>22</v>
      </c>
      <c r="B307">
        <v>1947552</v>
      </c>
      <c r="C307">
        <f>B307/1024</f>
        <v>1901.90625</v>
      </c>
    </row>
    <row r="308" spans="1:3" x14ac:dyDescent="0.3">
      <c r="A308">
        <v>27</v>
      </c>
      <c r="B308">
        <v>1947552</v>
      </c>
      <c r="C308">
        <f>B308/1024</f>
        <v>1901.90625</v>
      </c>
    </row>
    <row r="309" spans="1:3" x14ac:dyDescent="0.3">
      <c r="A309">
        <v>35</v>
      </c>
      <c r="B309">
        <v>1947552</v>
      </c>
      <c r="C309">
        <f>B309/1024</f>
        <v>1901.90625</v>
      </c>
    </row>
    <row r="310" spans="1:3" x14ac:dyDescent="0.3">
      <c r="A310">
        <v>37</v>
      </c>
      <c r="B310">
        <v>1947552</v>
      </c>
      <c r="C310">
        <f>B310/1024</f>
        <v>1901.90625</v>
      </c>
    </row>
    <row r="311" spans="1:3" x14ac:dyDescent="0.3">
      <c r="A311">
        <v>47</v>
      </c>
      <c r="B311">
        <v>1947552</v>
      </c>
      <c r="C311">
        <f>B311/1024</f>
        <v>1901.90625</v>
      </c>
    </row>
    <row r="312" spans="1:3" x14ac:dyDescent="0.3">
      <c r="A312">
        <v>59</v>
      </c>
      <c r="B312">
        <v>1947552</v>
      </c>
      <c r="C312">
        <f>B312/1024</f>
        <v>1901.90625</v>
      </c>
    </row>
    <row r="313" spans="1:3" x14ac:dyDescent="0.3">
      <c r="A313">
        <v>60</v>
      </c>
      <c r="B313">
        <v>1947552</v>
      </c>
      <c r="C313">
        <f>B313/1024</f>
        <v>1901.90625</v>
      </c>
    </row>
    <row r="314" spans="1:3" x14ac:dyDescent="0.3">
      <c r="A314">
        <v>61</v>
      </c>
      <c r="B314">
        <v>1947552</v>
      </c>
      <c r="C314">
        <f>B314/1024</f>
        <v>1901.90625</v>
      </c>
    </row>
    <row r="315" spans="1:3" x14ac:dyDescent="0.3">
      <c r="A315">
        <v>72</v>
      </c>
      <c r="B315">
        <v>1947552</v>
      </c>
      <c r="C315">
        <f>B315/1024</f>
        <v>1901.90625</v>
      </c>
    </row>
    <row r="316" spans="1:3" x14ac:dyDescent="0.3">
      <c r="A316">
        <v>76</v>
      </c>
      <c r="B316">
        <v>1947552</v>
      </c>
      <c r="C316">
        <f>B316/1024</f>
        <v>1901.90625</v>
      </c>
    </row>
    <row r="317" spans="1:3" x14ac:dyDescent="0.3">
      <c r="A317">
        <v>85</v>
      </c>
      <c r="B317">
        <v>1947552</v>
      </c>
      <c r="C317">
        <f>B317/1024</f>
        <v>1901.90625</v>
      </c>
    </row>
    <row r="318" spans="1:3" x14ac:dyDescent="0.3">
      <c r="A318">
        <v>85</v>
      </c>
      <c r="B318">
        <v>1947552</v>
      </c>
      <c r="C318">
        <f>B318/1024</f>
        <v>1901.90625</v>
      </c>
    </row>
    <row r="319" spans="1:3" x14ac:dyDescent="0.3">
      <c r="A319">
        <v>86</v>
      </c>
      <c r="B319">
        <v>1947552</v>
      </c>
      <c r="C319">
        <f>B319/1024</f>
        <v>1901.90625</v>
      </c>
    </row>
    <row r="320" spans="1:3" x14ac:dyDescent="0.3">
      <c r="A320">
        <v>91</v>
      </c>
      <c r="B320">
        <v>1947552</v>
      </c>
      <c r="C320">
        <f>B320/1024</f>
        <v>1901.90625</v>
      </c>
    </row>
    <row r="321" spans="1:3" x14ac:dyDescent="0.3">
      <c r="A321">
        <v>92</v>
      </c>
      <c r="B321">
        <v>1947552</v>
      </c>
      <c r="C321">
        <f>B321/1024</f>
        <v>1901.90625</v>
      </c>
    </row>
    <row r="322" spans="1:3" x14ac:dyDescent="0.3">
      <c r="A322">
        <v>98</v>
      </c>
      <c r="B322">
        <v>1947552</v>
      </c>
      <c r="C322">
        <f>B322/1024</f>
        <v>1901.90625</v>
      </c>
    </row>
    <row r="323" spans="1:3" x14ac:dyDescent="0.3">
      <c r="A323">
        <v>107</v>
      </c>
      <c r="B323">
        <v>1947552</v>
      </c>
      <c r="C323">
        <f>B323/1024</f>
        <v>1901.90625</v>
      </c>
    </row>
    <row r="324" spans="1:3" x14ac:dyDescent="0.3">
      <c r="A324">
        <v>109</v>
      </c>
      <c r="B324">
        <v>1947552</v>
      </c>
      <c r="C324">
        <f>B324/1024</f>
        <v>1901.90625</v>
      </c>
    </row>
    <row r="325" spans="1:3" x14ac:dyDescent="0.3">
      <c r="A325">
        <v>126</v>
      </c>
      <c r="B325">
        <v>1947552</v>
      </c>
      <c r="C325">
        <f>B325/1024</f>
        <v>1901.90625</v>
      </c>
    </row>
    <row r="326" spans="1:3" x14ac:dyDescent="0.3">
      <c r="A326">
        <v>189</v>
      </c>
      <c r="B326">
        <v>1947552</v>
      </c>
      <c r="C326">
        <f>B326/1024</f>
        <v>1901.90625</v>
      </c>
    </row>
    <row r="327" spans="1:3" x14ac:dyDescent="0.3">
      <c r="A327">
        <v>256</v>
      </c>
      <c r="B327">
        <v>1947552</v>
      </c>
      <c r="C327">
        <f>B327/1024</f>
        <v>1901.90625</v>
      </c>
    </row>
    <row r="328" spans="1:3" x14ac:dyDescent="0.3">
      <c r="A328">
        <v>257</v>
      </c>
      <c r="B328">
        <v>1947552</v>
      </c>
      <c r="C328">
        <f>B328/1024</f>
        <v>1901.90625</v>
      </c>
    </row>
    <row r="329" spans="1:3" x14ac:dyDescent="0.3">
      <c r="A329">
        <v>266</v>
      </c>
      <c r="B329">
        <v>1947552</v>
      </c>
      <c r="C329">
        <f>B329/1024</f>
        <v>1901.90625</v>
      </c>
    </row>
    <row r="330" spans="1:3" x14ac:dyDescent="0.3">
      <c r="A330">
        <v>277</v>
      </c>
      <c r="B330">
        <v>1947552</v>
      </c>
      <c r="C330">
        <f>B330/1024</f>
        <v>1901.90625</v>
      </c>
    </row>
    <row r="331" spans="1:3" x14ac:dyDescent="0.3">
      <c r="A331">
        <v>282</v>
      </c>
      <c r="B331">
        <v>1947552</v>
      </c>
      <c r="C331">
        <f>B331/1024</f>
        <v>1901.90625</v>
      </c>
    </row>
    <row r="332" spans="1:3" x14ac:dyDescent="0.3">
      <c r="A332">
        <v>282</v>
      </c>
      <c r="B332">
        <v>1947552</v>
      </c>
      <c r="C332">
        <f>B332/1024</f>
        <v>1901.90625</v>
      </c>
    </row>
    <row r="333" spans="1:3" x14ac:dyDescent="0.3">
      <c r="A333">
        <v>286</v>
      </c>
      <c r="B333">
        <v>1947552</v>
      </c>
      <c r="C333">
        <f>B333/1024</f>
        <v>1901.90625</v>
      </c>
    </row>
    <row r="334" spans="1:3" x14ac:dyDescent="0.3">
      <c r="A334">
        <v>290</v>
      </c>
      <c r="B334">
        <v>1947552</v>
      </c>
      <c r="C334">
        <f>B334/1024</f>
        <v>1901.90625</v>
      </c>
    </row>
    <row r="335" spans="1:3" x14ac:dyDescent="0.3">
      <c r="A335">
        <v>42</v>
      </c>
      <c r="B335">
        <v>1947556</v>
      </c>
      <c r="C335">
        <f>B335/1024</f>
        <v>1901.91015625</v>
      </c>
    </row>
    <row r="336" spans="1:3" x14ac:dyDescent="0.3">
      <c r="A336">
        <v>283</v>
      </c>
      <c r="B336">
        <v>1947556</v>
      </c>
      <c r="C336">
        <f>B336/1024</f>
        <v>1901.91015625</v>
      </c>
    </row>
    <row r="337" spans="1:3" x14ac:dyDescent="0.3">
      <c r="A337">
        <v>288</v>
      </c>
      <c r="B337">
        <v>1947556</v>
      </c>
      <c r="C337">
        <f>B337/1024</f>
        <v>1901.91015625</v>
      </c>
    </row>
    <row r="338" spans="1:3" x14ac:dyDescent="0.3">
      <c r="A338">
        <v>38</v>
      </c>
      <c r="B338">
        <v>1947564</v>
      </c>
      <c r="C338">
        <f>B338/1024</f>
        <v>1901.91796875</v>
      </c>
    </row>
    <row r="339" spans="1:3" x14ac:dyDescent="0.3">
      <c r="A339">
        <v>118</v>
      </c>
      <c r="B339">
        <v>1947564</v>
      </c>
      <c r="C339">
        <f>B339/1024</f>
        <v>1901.91796875</v>
      </c>
    </row>
    <row r="340" spans="1:3" x14ac:dyDescent="0.3">
      <c r="A340">
        <v>73</v>
      </c>
      <c r="B340">
        <v>1947580</v>
      </c>
      <c r="C340">
        <f>B340/1024</f>
        <v>1901.93359375</v>
      </c>
    </row>
    <row r="341" spans="1:3" x14ac:dyDescent="0.3">
      <c r="A341">
        <v>257</v>
      </c>
      <c r="B341">
        <v>1947596</v>
      </c>
      <c r="C341">
        <f>B341/1024</f>
        <v>1901.94921875</v>
      </c>
    </row>
    <row r="342" spans="1:3" x14ac:dyDescent="0.3">
      <c r="A342">
        <v>275</v>
      </c>
      <c r="B342">
        <v>1947596</v>
      </c>
      <c r="C342">
        <f>B342/1024</f>
        <v>1901.94921875</v>
      </c>
    </row>
    <row r="343" spans="1:3" x14ac:dyDescent="0.3">
      <c r="A343">
        <v>18</v>
      </c>
      <c r="B343">
        <v>1947620</v>
      </c>
      <c r="C343">
        <f>B343/1024</f>
        <v>1901.97265625</v>
      </c>
    </row>
    <row r="344" spans="1:3" x14ac:dyDescent="0.3">
      <c r="A344">
        <v>259</v>
      </c>
      <c r="B344">
        <v>1949640</v>
      </c>
      <c r="C344">
        <f>B344/1024</f>
        <v>1903.9453125</v>
      </c>
    </row>
    <row r="345" spans="1:3" x14ac:dyDescent="0.3">
      <c r="A345">
        <v>136</v>
      </c>
      <c r="B345">
        <v>1949660</v>
      </c>
      <c r="C345">
        <f>B345/1024</f>
        <v>1903.96484375</v>
      </c>
    </row>
    <row r="346" spans="1:3" x14ac:dyDescent="0.3">
      <c r="A346">
        <v>199</v>
      </c>
      <c r="B346">
        <v>1949660</v>
      </c>
      <c r="C346">
        <f>B346/1024</f>
        <v>1903.96484375</v>
      </c>
    </row>
    <row r="347" spans="1:3" x14ac:dyDescent="0.3">
      <c r="A347">
        <v>4</v>
      </c>
      <c r="B347">
        <v>1950112</v>
      </c>
      <c r="C347">
        <f>B347/1024</f>
        <v>1904.40625</v>
      </c>
    </row>
    <row r="348" spans="1:3" x14ac:dyDescent="0.3">
      <c r="A348">
        <v>115</v>
      </c>
      <c r="B348">
        <v>1950112</v>
      </c>
      <c r="C348">
        <f>B348/1024</f>
        <v>1904.40625</v>
      </c>
    </row>
    <row r="349" spans="1:3" x14ac:dyDescent="0.3">
      <c r="A349">
        <v>86</v>
      </c>
      <c r="B349">
        <v>1952536</v>
      </c>
      <c r="C349">
        <f>B349/1024</f>
        <v>1906.7734375</v>
      </c>
    </row>
    <row r="350" spans="1:3" x14ac:dyDescent="0.3">
      <c r="A350">
        <v>65</v>
      </c>
      <c r="B350">
        <v>1952548</v>
      </c>
      <c r="C350">
        <f>B350/1024</f>
        <v>1906.78515625</v>
      </c>
    </row>
    <row r="351" spans="1:3" x14ac:dyDescent="0.3">
      <c r="A351">
        <v>309</v>
      </c>
      <c r="B351">
        <v>1952664</v>
      </c>
      <c r="C351">
        <f>B351/1024</f>
        <v>1906.8984375</v>
      </c>
    </row>
    <row r="352" spans="1:3" x14ac:dyDescent="0.3">
      <c r="A352">
        <v>6</v>
      </c>
      <c r="B352">
        <v>1952668</v>
      </c>
      <c r="C352">
        <f>B352/1024</f>
        <v>1906.90234375</v>
      </c>
    </row>
    <row r="353" spans="1:3" x14ac:dyDescent="0.3">
      <c r="A353">
        <v>87</v>
      </c>
      <c r="B353">
        <v>1952668</v>
      </c>
      <c r="C353">
        <f>B353/1024</f>
        <v>1906.90234375</v>
      </c>
    </row>
    <row r="354" spans="1:3" x14ac:dyDescent="0.3">
      <c r="A354">
        <v>100</v>
      </c>
      <c r="B354">
        <v>1952668</v>
      </c>
      <c r="C354">
        <f>B354/1024</f>
        <v>1906.90234375</v>
      </c>
    </row>
    <row r="355" spans="1:3" x14ac:dyDescent="0.3">
      <c r="A355">
        <v>130</v>
      </c>
      <c r="B355">
        <v>1952668</v>
      </c>
      <c r="C355">
        <f>B355/1024</f>
        <v>1906.90234375</v>
      </c>
    </row>
    <row r="356" spans="1:3" x14ac:dyDescent="0.3">
      <c r="A356">
        <v>159</v>
      </c>
      <c r="B356">
        <v>1952668</v>
      </c>
      <c r="C356">
        <f>B356/1024</f>
        <v>1906.90234375</v>
      </c>
    </row>
    <row r="357" spans="1:3" x14ac:dyDescent="0.3">
      <c r="A357">
        <v>235</v>
      </c>
      <c r="B357">
        <v>1952668</v>
      </c>
      <c r="C357">
        <f>B357/1024</f>
        <v>1906.90234375</v>
      </c>
    </row>
    <row r="358" spans="1:3" x14ac:dyDescent="0.3">
      <c r="A358">
        <v>235</v>
      </c>
      <c r="B358">
        <v>1952668</v>
      </c>
      <c r="C358">
        <f>B358/1024</f>
        <v>1906.90234375</v>
      </c>
    </row>
    <row r="359" spans="1:3" x14ac:dyDescent="0.3">
      <c r="A359">
        <v>260</v>
      </c>
      <c r="B359">
        <v>1952668</v>
      </c>
      <c r="C359">
        <f>B359/1024</f>
        <v>1906.90234375</v>
      </c>
    </row>
    <row r="360" spans="1:3" x14ac:dyDescent="0.3">
      <c r="A360">
        <v>261</v>
      </c>
      <c r="B360">
        <v>1952668</v>
      </c>
      <c r="C360">
        <f>B360/1024</f>
        <v>1906.90234375</v>
      </c>
    </row>
    <row r="361" spans="1:3" x14ac:dyDescent="0.3">
      <c r="A361">
        <v>261</v>
      </c>
      <c r="B361">
        <v>1952668</v>
      </c>
      <c r="C361">
        <f>B361/1024</f>
        <v>1906.90234375</v>
      </c>
    </row>
    <row r="362" spans="1:3" x14ac:dyDescent="0.3">
      <c r="A362">
        <v>261</v>
      </c>
      <c r="B362">
        <v>1952668</v>
      </c>
      <c r="C362">
        <f>B362/1024</f>
        <v>1906.90234375</v>
      </c>
    </row>
    <row r="363" spans="1:3" x14ac:dyDescent="0.3">
      <c r="A363">
        <v>261</v>
      </c>
      <c r="B363">
        <v>1952668</v>
      </c>
      <c r="C363">
        <f>B363/1024</f>
        <v>1906.90234375</v>
      </c>
    </row>
    <row r="364" spans="1:3" x14ac:dyDescent="0.3">
      <c r="A364">
        <v>279</v>
      </c>
      <c r="B364">
        <v>1952668</v>
      </c>
      <c r="C364">
        <f>B364/1024</f>
        <v>1906.90234375</v>
      </c>
    </row>
    <row r="365" spans="1:3" x14ac:dyDescent="0.3">
      <c r="A365">
        <v>299</v>
      </c>
      <c r="B365">
        <v>1952668</v>
      </c>
      <c r="C365">
        <f>B365/1024</f>
        <v>1906.90234375</v>
      </c>
    </row>
    <row r="366" spans="1:3" x14ac:dyDescent="0.3">
      <c r="A366">
        <v>299</v>
      </c>
      <c r="B366">
        <v>1952668</v>
      </c>
      <c r="C366">
        <f>B366/1024</f>
        <v>1906.90234375</v>
      </c>
    </row>
    <row r="367" spans="1:3" x14ac:dyDescent="0.3">
      <c r="A367">
        <v>301</v>
      </c>
      <c r="B367">
        <v>1952668</v>
      </c>
      <c r="C367">
        <f>B367/1024</f>
        <v>1906.90234375</v>
      </c>
    </row>
    <row r="368" spans="1:3" x14ac:dyDescent="0.3">
      <c r="A368">
        <v>301</v>
      </c>
      <c r="B368">
        <v>1952668</v>
      </c>
      <c r="C368">
        <f>B368/1024</f>
        <v>1906.90234375</v>
      </c>
    </row>
    <row r="369" spans="1:3" x14ac:dyDescent="0.3">
      <c r="A369">
        <v>307</v>
      </c>
      <c r="B369">
        <v>1952668</v>
      </c>
      <c r="C369">
        <f>B369/1024</f>
        <v>1906.90234375</v>
      </c>
    </row>
    <row r="370" spans="1:3" x14ac:dyDescent="0.3">
      <c r="A370">
        <v>307</v>
      </c>
      <c r="B370">
        <v>1952668</v>
      </c>
      <c r="C370">
        <f>B370/1024</f>
        <v>1906.90234375</v>
      </c>
    </row>
    <row r="371" spans="1:3" x14ac:dyDescent="0.3">
      <c r="A371">
        <v>307</v>
      </c>
      <c r="B371">
        <v>1952668</v>
      </c>
      <c r="C371">
        <f>B371/1024</f>
        <v>1906.90234375</v>
      </c>
    </row>
    <row r="372" spans="1:3" x14ac:dyDescent="0.3">
      <c r="A372">
        <v>307</v>
      </c>
      <c r="B372">
        <v>1952668</v>
      </c>
      <c r="C372">
        <f>B372/1024</f>
        <v>1906.90234375</v>
      </c>
    </row>
    <row r="373" spans="1:3" x14ac:dyDescent="0.3">
      <c r="A373">
        <v>307</v>
      </c>
      <c r="B373">
        <v>1952668</v>
      </c>
      <c r="C373">
        <f>B373/1024</f>
        <v>1906.90234375</v>
      </c>
    </row>
    <row r="374" spans="1:3" x14ac:dyDescent="0.3">
      <c r="A374">
        <v>308</v>
      </c>
      <c r="B374">
        <v>1952668</v>
      </c>
      <c r="C374">
        <f>B374/1024</f>
        <v>1906.90234375</v>
      </c>
    </row>
    <row r="375" spans="1:3" x14ac:dyDescent="0.3">
      <c r="A375">
        <v>308</v>
      </c>
      <c r="B375">
        <v>1952668</v>
      </c>
      <c r="C375">
        <f>B375/1024</f>
        <v>1906.90234375</v>
      </c>
    </row>
    <row r="376" spans="1:3" x14ac:dyDescent="0.3">
      <c r="A376">
        <v>308</v>
      </c>
      <c r="B376">
        <v>1952668</v>
      </c>
      <c r="C376">
        <f>B376/1024</f>
        <v>1906.90234375</v>
      </c>
    </row>
    <row r="377" spans="1:3" x14ac:dyDescent="0.3">
      <c r="A377">
        <v>308</v>
      </c>
      <c r="B377">
        <v>1952668</v>
      </c>
      <c r="C377">
        <f>B377/1024</f>
        <v>1906.90234375</v>
      </c>
    </row>
    <row r="378" spans="1:3" x14ac:dyDescent="0.3">
      <c r="A378">
        <v>308</v>
      </c>
      <c r="B378">
        <v>1952668</v>
      </c>
      <c r="C378">
        <f>B378/1024</f>
        <v>1906.90234375</v>
      </c>
    </row>
    <row r="379" spans="1:3" x14ac:dyDescent="0.3">
      <c r="A379">
        <v>308</v>
      </c>
      <c r="B379">
        <v>1952668</v>
      </c>
      <c r="C379">
        <f>B379/1024</f>
        <v>1906.90234375</v>
      </c>
    </row>
    <row r="380" spans="1:3" x14ac:dyDescent="0.3">
      <c r="A380">
        <v>308</v>
      </c>
      <c r="B380">
        <v>1952668</v>
      </c>
      <c r="C380">
        <f>B380/1024</f>
        <v>1906.90234375</v>
      </c>
    </row>
    <row r="381" spans="1:3" x14ac:dyDescent="0.3">
      <c r="A381">
        <v>309</v>
      </c>
      <c r="B381">
        <v>1952668</v>
      </c>
      <c r="C381">
        <f>B381/1024</f>
        <v>1906.90234375</v>
      </c>
    </row>
    <row r="382" spans="1:3" x14ac:dyDescent="0.3">
      <c r="A382">
        <v>309</v>
      </c>
      <c r="B382">
        <v>1952668</v>
      </c>
      <c r="C382">
        <f>B382/1024</f>
        <v>1906.90234375</v>
      </c>
    </row>
    <row r="383" spans="1:3" x14ac:dyDescent="0.3">
      <c r="A383">
        <v>309</v>
      </c>
      <c r="B383">
        <v>1952668</v>
      </c>
      <c r="C383">
        <f>B383/1024</f>
        <v>1906.90234375</v>
      </c>
    </row>
    <row r="384" spans="1:3" x14ac:dyDescent="0.3">
      <c r="A384">
        <v>309</v>
      </c>
      <c r="B384">
        <v>1952668</v>
      </c>
      <c r="C384">
        <f>B384/1024</f>
        <v>1906.90234375</v>
      </c>
    </row>
    <row r="385" spans="1:3" x14ac:dyDescent="0.3">
      <c r="A385">
        <v>309</v>
      </c>
      <c r="B385">
        <v>1952668</v>
      </c>
      <c r="C385">
        <f>B385/1024</f>
        <v>1906.90234375</v>
      </c>
    </row>
    <row r="386" spans="1:3" x14ac:dyDescent="0.3">
      <c r="A386">
        <v>309</v>
      </c>
      <c r="B386">
        <v>1952668</v>
      </c>
      <c r="C386">
        <f>B386/1024</f>
        <v>1906.90234375</v>
      </c>
    </row>
    <row r="387" spans="1:3" x14ac:dyDescent="0.3">
      <c r="A387">
        <v>312</v>
      </c>
      <c r="B387">
        <v>1952668</v>
      </c>
      <c r="C387">
        <f>B387/1024</f>
        <v>1906.90234375</v>
      </c>
    </row>
    <row r="388" spans="1:3" x14ac:dyDescent="0.3">
      <c r="A388">
        <v>312</v>
      </c>
      <c r="B388">
        <v>1952668</v>
      </c>
      <c r="C388">
        <f>B388/1024</f>
        <v>1906.90234375</v>
      </c>
    </row>
    <row r="389" spans="1:3" x14ac:dyDescent="0.3">
      <c r="A389">
        <v>312</v>
      </c>
      <c r="B389">
        <v>1952668</v>
      </c>
      <c r="C389">
        <f>B389/1024</f>
        <v>1906.90234375</v>
      </c>
    </row>
    <row r="390" spans="1:3" x14ac:dyDescent="0.3">
      <c r="A390">
        <v>312</v>
      </c>
      <c r="B390">
        <v>1952668</v>
      </c>
      <c r="C390">
        <f>B390/1024</f>
        <v>1906.90234375</v>
      </c>
    </row>
    <row r="391" spans="1:3" x14ac:dyDescent="0.3">
      <c r="A391">
        <v>312</v>
      </c>
      <c r="B391">
        <v>1952668</v>
      </c>
      <c r="C391">
        <f>B391/1024</f>
        <v>1906.90234375</v>
      </c>
    </row>
    <row r="392" spans="1:3" x14ac:dyDescent="0.3">
      <c r="A392">
        <v>312</v>
      </c>
      <c r="B392">
        <v>1952668</v>
      </c>
      <c r="C392">
        <f>B392/1024</f>
        <v>1906.90234375</v>
      </c>
    </row>
    <row r="393" spans="1:3" x14ac:dyDescent="0.3">
      <c r="A393">
        <v>323</v>
      </c>
      <c r="B393">
        <v>1952668</v>
      </c>
      <c r="C393">
        <f>B393/1024</f>
        <v>1906.90234375</v>
      </c>
    </row>
    <row r="394" spans="1:3" x14ac:dyDescent="0.3">
      <c r="A394">
        <v>333</v>
      </c>
      <c r="B394">
        <v>1952668</v>
      </c>
      <c r="C394">
        <f>B394/1024</f>
        <v>1906.90234375</v>
      </c>
    </row>
    <row r="395" spans="1:3" x14ac:dyDescent="0.3">
      <c r="A395">
        <v>333</v>
      </c>
      <c r="B395">
        <v>1952668</v>
      </c>
      <c r="C395">
        <f>B395/1024</f>
        <v>1906.90234375</v>
      </c>
    </row>
    <row r="396" spans="1:3" x14ac:dyDescent="0.3">
      <c r="A396">
        <v>401</v>
      </c>
      <c r="B396">
        <v>1952668</v>
      </c>
      <c r="C396">
        <f>B396/1024</f>
        <v>1906.90234375</v>
      </c>
    </row>
    <row r="397" spans="1:3" x14ac:dyDescent="0.3">
      <c r="A397">
        <v>401</v>
      </c>
      <c r="B397">
        <v>1952668</v>
      </c>
      <c r="C397">
        <f>B397/1024</f>
        <v>1906.90234375</v>
      </c>
    </row>
    <row r="398" spans="1:3" x14ac:dyDescent="0.3">
      <c r="A398">
        <v>403</v>
      </c>
      <c r="B398">
        <v>1952668</v>
      </c>
      <c r="C398">
        <f>B398/1024</f>
        <v>1906.90234375</v>
      </c>
    </row>
    <row r="399" spans="1:3" x14ac:dyDescent="0.3">
      <c r="A399">
        <v>403</v>
      </c>
      <c r="B399">
        <v>1952668</v>
      </c>
      <c r="C399">
        <f>B399/1024</f>
        <v>1906.90234375</v>
      </c>
    </row>
    <row r="400" spans="1:3" x14ac:dyDescent="0.3">
      <c r="A400">
        <v>403</v>
      </c>
      <c r="B400">
        <v>1952668</v>
      </c>
      <c r="C400">
        <f>B400/1024</f>
        <v>1906.90234375</v>
      </c>
    </row>
    <row r="401" spans="1:3" x14ac:dyDescent="0.3">
      <c r="A401">
        <v>83</v>
      </c>
      <c r="B401">
        <v>1952672</v>
      </c>
      <c r="C401">
        <f>B401/1024</f>
        <v>1906.90625</v>
      </c>
    </row>
    <row r="402" spans="1:3" x14ac:dyDescent="0.3">
      <c r="A402">
        <v>2</v>
      </c>
      <c r="B402">
        <v>1952676</v>
      </c>
      <c r="C402">
        <f>B402/1024</f>
        <v>1906.91015625</v>
      </c>
    </row>
    <row r="403" spans="1:3" x14ac:dyDescent="0.3">
      <c r="A403">
        <v>22</v>
      </c>
      <c r="B403">
        <v>1952676</v>
      </c>
      <c r="C403">
        <f>B403/1024</f>
        <v>1906.91015625</v>
      </c>
    </row>
    <row r="404" spans="1:3" x14ac:dyDescent="0.3">
      <c r="A404">
        <v>45</v>
      </c>
      <c r="B404">
        <v>1952676</v>
      </c>
      <c r="C404">
        <f>B404/1024</f>
        <v>1906.91015625</v>
      </c>
    </row>
    <row r="405" spans="1:3" x14ac:dyDescent="0.3">
      <c r="A405">
        <v>268</v>
      </c>
      <c r="B405">
        <v>1952676</v>
      </c>
      <c r="C405">
        <f>B405/1024</f>
        <v>1906.91015625</v>
      </c>
    </row>
    <row r="406" spans="1:3" x14ac:dyDescent="0.3">
      <c r="A406">
        <v>270</v>
      </c>
      <c r="B406">
        <v>1952676</v>
      </c>
      <c r="C406">
        <f>B406/1024</f>
        <v>1906.91015625</v>
      </c>
    </row>
    <row r="407" spans="1:3" x14ac:dyDescent="0.3">
      <c r="A407">
        <v>270</v>
      </c>
      <c r="B407">
        <v>1952676</v>
      </c>
      <c r="C407">
        <f>B407/1024</f>
        <v>1906.91015625</v>
      </c>
    </row>
    <row r="408" spans="1:3" x14ac:dyDescent="0.3">
      <c r="A408">
        <v>273</v>
      </c>
      <c r="B408">
        <v>1952676</v>
      </c>
      <c r="C408">
        <f>B408/1024</f>
        <v>1906.91015625</v>
      </c>
    </row>
    <row r="409" spans="1:3" x14ac:dyDescent="0.3">
      <c r="A409">
        <v>273</v>
      </c>
      <c r="B409">
        <v>1952676</v>
      </c>
      <c r="C409">
        <f>B409/1024</f>
        <v>1906.91015625</v>
      </c>
    </row>
    <row r="410" spans="1:3" x14ac:dyDescent="0.3">
      <c r="A410">
        <v>273</v>
      </c>
      <c r="B410">
        <v>1952676</v>
      </c>
      <c r="C410">
        <f>B410/1024</f>
        <v>1906.91015625</v>
      </c>
    </row>
    <row r="411" spans="1:3" x14ac:dyDescent="0.3">
      <c r="A411">
        <v>275</v>
      </c>
      <c r="B411">
        <v>1952676</v>
      </c>
      <c r="C411">
        <f>B411/1024</f>
        <v>1906.91015625</v>
      </c>
    </row>
    <row r="412" spans="1:3" x14ac:dyDescent="0.3">
      <c r="A412">
        <v>283</v>
      </c>
      <c r="B412">
        <v>1952676</v>
      </c>
      <c r="C412">
        <f>B412/1024</f>
        <v>1906.91015625</v>
      </c>
    </row>
    <row r="413" spans="1:3" x14ac:dyDescent="0.3">
      <c r="A413">
        <v>283</v>
      </c>
      <c r="B413">
        <v>1952676</v>
      </c>
      <c r="C413">
        <f>B413/1024</f>
        <v>1906.91015625</v>
      </c>
    </row>
    <row r="414" spans="1:3" x14ac:dyDescent="0.3">
      <c r="A414">
        <v>283</v>
      </c>
      <c r="B414">
        <v>1952676</v>
      </c>
      <c r="C414">
        <f>B414/1024</f>
        <v>1906.91015625</v>
      </c>
    </row>
    <row r="415" spans="1:3" x14ac:dyDescent="0.3">
      <c r="A415">
        <v>283</v>
      </c>
      <c r="B415">
        <v>1952676</v>
      </c>
      <c r="C415">
        <f>B415/1024</f>
        <v>1906.91015625</v>
      </c>
    </row>
    <row r="416" spans="1:3" x14ac:dyDescent="0.3">
      <c r="A416">
        <v>288</v>
      </c>
      <c r="B416">
        <v>1952676</v>
      </c>
      <c r="C416">
        <f>B416/1024</f>
        <v>1906.91015625</v>
      </c>
    </row>
    <row r="417" spans="1:3" x14ac:dyDescent="0.3">
      <c r="A417">
        <v>288</v>
      </c>
      <c r="B417">
        <v>1952676</v>
      </c>
      <c r="C417">
        <f>B417/1024</f>
        <v>1906.91015625</v>
      </c>
    </row>
    <row r="418" spans="1:3" x14ac:dyDescent="0.3">
      <c r="A418">
        <v>292</v>
      </c>
      <c r="B418">
        <v>1952676</v>
      </c>
      <c r="C418">
        <f>B418/1024</f>
        <v>1906.91015625</v>
      </c>
    </row>
    <row r="419" spans="1:3" x14ac:dyDescent="0.3">
      <c r="A419">
        <v>295</v>
      </c>
      <c r="B419">
        <v>1952676</v>
      </c>
      <c r="C419">
        <f>B419/1024</f>
        <v>1906.91015625</v>
      </c>
    </row>
    <row r="420" spans="1:3" x14ac:dyDescent="0.3">
      <c r="A420">
        <v>297</v>
      </c>
      <c r="B420">
        <v>1952676</v>
      </c>
      <c r="C420">
        <f>B420/1024</f>
        <v>1906.91015625</v>
      </c>
    </row>
    <row r="421" spans="1:3" x14ac:dyDescent="0.3">
      <c r="A421">
        <v>297</v>
      </c>
      <c r="B421">
        <v>1952676</v>
      </c>
      <c r="C421">
        <f>B421/1024</f>
        <v>1906.91015625</v>
      </c>
    </row>
    <row r="422" spans="1:3" x14ac:dyDescent="0.3">
      <c r="A422">
        <v>300</v>
      </c>
      <c r="B422">
        <v>1952676</v>
      </c>
      <c r="C422">
        <f>B422/1024</f>
        <v>1906.91015625</v>
      </c>
    </row>
    <row r="423" spans="1:3" x14ac:dyDescent="0.3">
      <c r="A423">
        <v>315</v>
      </c>
      <c r="B423">
        <v>1952676</v>
      </c>
      <c r="C423">
        <f>B423/1024</f>
        <v>1906.91015625</v>
      </c>
    </row>
    <row r="424" spans="1:3" x14ac:dyDescent="0.3">
      <c r="A424">
        <v>318</v>
      </c>
      <c r="B424">
        <v>1952676</v>
      </c>
      <c r="C424">
        <f>B424/1024</f>
        <v>1906.91015625</v>
      </c>
    </row>
    <row r="425" spans="1:3" x14ac:dyDescent="0.3">
      <c r="A425">
        <v>318</v>
      </c>
      <c r="B425">
        <v>1952676</v>
      </c>
      <c r="C425">
        <f>B425/1024</f>
        <v>1906.91015625</v>
      </c>
    </row>
    <row r="426" spans="1:3" x14ac:dyDescent="0.3">
      <c r="A426">
        <v>318</v>
      </c>
      <c r="B426">
        <v>1952676</v>
      </c>
      <c r="C426">
        <f>B426/1024</f>
        <v>1906.91015625</v>
      </c>
    </row>
    <row r="427" spans="1:3" x14ac:dyDescent="0.3">
      <c r="A427">
        <v>1</v>
      </c>
      <c r="B427">
        <v>1952680</v>
      </c>
      <c r="C427">
        <f>B427/1024</f>
        <v>1906.9140625</v>
      </c>
    </row>
    <row r="428" spans="1:3" x14ac:dyDescent="0.3">
      <c r="A428">
        <v>1</v>
      </c>
      <c r="B428">
        <v>1952680</v>
      </c>
      <c r="C428">
        <f>B428/1024</f>
        <v>1906.9140625</v>
      </c>
    </row>
    <row r="429" spans="1:3" x14ac:dyDescent="0.3">
      <c r="A429">
        <v>1</v>
      </c>
      <c r="B429">
        <v>1952680</v>
      </c>
      <c r="C429">
        <f>B429/1024</f>
        <v>1906.9140625</v>
      </c>
    </row>
    <row r="430" spans="1:3" x14ac:dyDescent="0.3">
      <c r="A430">
        <v>2</v>
      </c>
      <c r="B430">
        <v>1952680</v>
      </c>
      <c r="C430">
        <f>B430/1024</f>
        <v>1906.9140625</v>
      </c>
    </row>
    <row r="431" spans="1:3" x14ac:dyDescent="0.3">
      <c r="A431">
        <v>2</v>
      </c>
      <c r="B431">
        <v>1952680</v>
      </c>
      <c r="C431">
        <f>B431/1024</f>
        <v>1906.9140625</v>
      </c>
    </row>
    <row r="432" spans="1:3" x14ac:dyDescent="0.3">
      <c r="A432">
        <v>3</v>
      </c>
      <c r="B432">
        <v>1952680</v>
      </c>
      <c r="C432">
        <f>B432/1024</f>
        <v>1906.9140625</v>
      </c>
    </row>
    <row r="433" spans="1:3" x14ac:dyDescent="0.3">
      <c r="A433">
        <v>3</v>
      </c>
      <c r="B433">
        <v>1952680</v>
      </c>
      <c r="C433">
        <f>B433/1024</f>
        <v>1906.9140625</v>
      </c>
    </row>
    <row r="434" spans="1:3" x14ac:dyDescent="0.3">
      <c r="A434">
        <v>4</v>
      </c>
      <c r="B434">
        <v>1952680</v>
      </c>
      <c r="C434">
        <f>B434/1024</f>
        <v>1906.9140625</v>
      </c>
    </row>
    <row r="435" spans="1:3" x14ac:dyDescent="0.3">
      <c r="A435">
        <v>5</v>
      </c>
      <c r="B435">
        <v>1952680</v>
      </c>
      <c r="C435">
        <f>B435/1024</f>
        <v>1906.9140625</v>
      </c>
    </row>
    <row r="436" spans="1:3" x14ac:dyDescent="0.3">
      <c r="A436">
        <v>6</v>
      </c>
      <c r="B436">
        <v>1952680</v>
      </c>
      <c r="C436">
        <f>B436/1024</f>
        <v>1906.9140625</v>
      </c>
    </row>
    <row r="437" spans="1:3" x14ac:dyDescent="0.3">
      <c r="A437">
        <v>8</v>
      </c>
      <c r="B437">
        <v>1952680</v>
      </c>
      <c r="C437">
        <f>B437/1024</f>
        <v>1906.9140625</v>
      </c>
    </row>
    <row r="438" spans="1:3" x14ac:dyDescent="0.3">
      <c r="A438">
        <v>9</v>
      </c>
      <c r="B438">
        <v>1952680</v>
      </c>
      <c r="C438">
        <f>B438/1024</f>
        <v>1906.9140625</v>
      </c>
    </row>
    <row r="439" spans="1:3" x14ac:dyDescent="0.3">
      <c r="A439">
        <v>11</v>
      </c>
      <c r="B439">
        <v>1952680</v>
      </c>
      <c r="C439">
        <f>B439/1024</f>
        <v>1906.9140625</v>
      </c>
    </row>
    <row r="440" spans="1:3" x14ac:dyDescent="0.3">
      <c r="A440">
        <v>11</v>
      </c>
      <c r="B440">
        <v>1952680</v>
      </c>
      <c r="C440">
        <f>B440/1024</f>
        <v>1906.9140625</v>
      </c>
    </row>
    <row r="441" spans="1:3" x14ac:dyDescent="0.3">
      <c r="A441">
        <v>11</v>
      </c>
      <c r="B441">
        <v>1952680</v>
      </c>
      <c r="C441">
        <f>B441/1024</f>
        <v>1906.9140625</v>
      </c>
    </row>
    <row r="442" spans="1:3" x14ac:dyDescent="0.3">
      <c r="A442">
        <v>22</v>
      </c>
      <c r="B442">
        <v>1952680</v>
      </c>
      <c r="C442">
        <f>B442/1024</f>
        <v>1906.9140625</v>
      </c>
    </row>
    <row r="443" spans="1:3" x14ac:dyDescent="0.3">
      <c r="A443">
        <v>25</v>
      </c>
      <c r="B443">
        <v>1952680</v>
      </c>
      <c r="C443">
        <f>B443/1024</f>
        <v>1906.9140625</v>
      </c>
    </row>
    <row r="444" spans="1:3" x14ac:dyDescent="0.3">
      <c r="A444">
        <v>27</v>
      </c>
      <c r="B444">
        <v>1952680</v>
      </c>
      <c r="C444">
        <f>B444/1024</f>
        <v>1906.9140625</v>
      </c>
    </row>
    <row r="445" spans="1:3" x14ac:dyDescent="0.3">
      <c r="A445">
        <v>28</v>
      </c>
      <c r="B445">
        <v>1952680</v>
      </c>
      <c r="C445">
        <f>B445/1024</f>
        <v>1906.9140625</v>
      </c>
    </row>
    <row r="446" spans="1:3" x14ac:dyDescent="0.3">
      <c r="A446">
        <v>29</v>
      </c>
      <c r="B446">
        <v>1952680</v>
      </c>
      <c r="C446">
        <f>B446/1024</f>
        <v>1906.9140625</v>
      </c>
    </row>
    <row r="447" spans="1:3" x14ac:dyDescent="0.3">
      <c r="A447">
        <v>35</v>
      </c>
      <c r="B447">
        <v>1952680</v>
      </c>
      <c r="C447">
        <f>B447/1024</f>
        <v>1906.9140625</v>
      </c>
    </row>
    <row r="448" spans="1:3" x14ac:dyDescent="0.3">
      <c r="A448">
        <v>37</v>
      </c>
      <c r="B448">
        <v>1952680</v>
      </c>
      <c r="C448">
        <f>B448/1024</f>
        <v>1906.9140625</v>
      </c>
    </row>
    <row r="449" spans="1:3" x14ac:dyDescent="0.3">
      <c r="A449">
        <v>37</v>
      </c>
      <c r="B449">
        <v>1952680</v>
      </c>
      <c r="C449">
        <f>B449/1024</f>
        <v>1906.9140625</v>
      </c>
    </row>
    <row r="450" spans="1:3" x14ac:dyDescent="0.3">
      <c r="A450">
        <v>38</v>
      </c>
      <c r="B450">
        <v>1952680</v>
      </c>
      <c r="C450">
        <f>B450/1024</f>
        <v>1906.9140625</v>
      </c>
    </row>
    <row r="451" spans="1:3" x14ac:dyDescent="0.3">
      <c r="A451">
        <v>38</v>
      </c>
      <c r="B451">
        <v>1952680</v>
      </c>
      <c r="C451">
        <f>B451/1024</f>
        <v>1906.9140625</v>
      </c>
    </row>
    <row r="452" spans="1:3" x14ac:dyDescent="0.3">
      <c r="A452">
        <v>41</v>
      </c>
      <c r="B452">
        <v>1952680</v>
      </c>
      <c r="C452">
        <f>B452/1024</f>
        <v>1906.9140625</v>
      </c>
    </row>
    <row r="453" spans="1:3" x14ac:dyDescent="0.3">
      <c r="A453">
        <v>43</v>
      </c>
      <c r="B453">
        <v>1952680</v>
      </c>
      <c r="C453">
        <f>B453/1024</f>
        <v>1906.9140625</v>
      </c>
    </row>
    <row r="454" spans="1:3" x14ac:dyDescent="0.3">
      <c r="A454">
        <v>44</v>
      </c>
      <c r="B454">
        <v>1952680</v>
      </c>
      <c r="C454">
        <f>B454/1024</f>
        <v>1906.9140625</v>
      </c>
    </row>
    <row r="455" spans="1:3" x14ac:dyDescent="0.3">
      <c r="A455">
        <v>44</v>
      </c>
      <c r="B455">
        <v>1952680</v>
      </c>
      <c r="C455">
        <f>B455/1024</f>
        <v>1906.9140625</v>
      </c>
    </row>
    <row r="456" spans="1:3" x14ac:dyDescent="0.3">
      <c r="A456">
        <v>45</v>
      </c>
      <c r="B456">
        <v>1952680</v>
      </c>
      <c r="C456">
        <f>B456/1024</f>
        <v>1906.9140625</v>
      </c>
    </row>
    <row r="457" spans="1:3" x14ac:dyDescent="0.3">
      <c r="A457">
        <v>45</v>
      </c>
      <c r="B457">
        <v>1952680</v>
      </c>
      <c r="C457">
        <f>B457/1024</f>
        <v>1906.9140625</v>
      </c>
    </row>
    <row r="458" spans="1:3" x14ac:dyDescent="0.3">
      <c r="A458">
        <v>45</v>
      </c>
      <c r="B458">
        <v>1952680</v>
      </c>
      <c r="C458">
        <f>B458/1024</f>
        <v>1906.9140625</v>
      </c>
    </row>
    <row r="459" spans="1:3" x14ac:dyDescent="0.3">
      <c r="A459">
        <v>47</v>
      </c>
      <c r="B459">
        <v>1952680</v>
      </c>
      <c r="C459">
        <f>B459/1024</f>
        <v>1906.9140625</v>
      </c>
    </row>
    <row r="460" spans="1:3" x14ac:dyDescent="0.3">
      <c r="A460">
        <v>47</v>
      </c>
      <c r="B460">
        <v>1952680</v>
      </c>
      <c r="C460">
        <f>B460/1024</f>
        <v>1906.9140625</v>
      </c>
    </row>
    <row r="461" spans="1:3" x14ac:dyDescent="0.3">
      <c r="A461">
        <v>49</v>
      </c>
      <c r="B461">
        <v>1952680</v>
      </c>
      <c r="C461">
        <f>B461/1024</f>
        <v>1906.9140625</v>
      </c>
    </row>
    <row r="462" spans="1:3" x14ac:dyDescent="0.3">
      <c r="A462">
        <v>50</v>
      </c>
      <c r="B462">
        <v>1952680</v>
      </c>
      <c r="C462">
        <f>B462/1024</f>
        <v>1906.9140625</v>
      </c>
    </row>
    <row r="463" spans="1:3" x14ac:dyDescent="0.3">
      <c r="A463">
        <v>52</v>
      </c>
      <c r="B463">
        <v>1952680</v>
      </c>
      <c r="C463">
        <f>B463/1024</f>
        <v>1906.9140625</v>
      </c>
    </row>
    <row r="464" spans="1:3" x14ac:dyDescent="0.3">
      <c r="A464">
        <v>55</v>
      </c>
      <c r="B464">
        <v>1952680</v>
      </c>
      <c r="C464">
        <f>B464/1024</f>
        <v>1906.9140625</v>
      </c>
    </row>
    <row r="465" spans="1:3" x14ac:dyDescent="0.3">
      <c r="A465">
        <v>56</v>
      </c>
      <c r="B465">
        <v>1952680</v>
      </c>
      <c r="C465">
        <f>B465/1024</f>
        <v>1906.9140625</v>
      </c>
    </row>
    <row r="466" spans="1:3" x14ac:dyDescent="0.3">
      <c r="A466">
        <v>57</v>
      </c>
      <c r="B466">
        <v>1952680</v>
      </c>
      <c r="C466">
        <f>B466/1024</f>
        <v>1906.9140625</v>
      </c>
    </row>
    <row r="467" spans="1:3" x14ac:dyDescent="0.3">
      <c r="A467">
        <v>62</v>
      </c>
      <c r="B467">
        <v>1952680</v>
      </c>
      <c r="C467">
        <f>B467/1024</f>
        <v>1906.9140625</v>
      </c>
    </row>
    <row r="468" spans="1:3" x14ac:dyDescent="0.3">
      <c r="A468">
        <v>62</v>
      </c>
      <c r="B468">
        <v>1952680</v>
      </c>
      <c r="C468">
        <f>B468/1024</f>
        <v>1906.9140625</v>
      </c>
    </row>
    <row r="469" spans="1:3" x14ac:dyDescent="0.3">
      <c r="A469">
        <v>65</v>
      </c>
      <c r="B469">
        <v>1952680</v>
      </c>
      <c r="C469">
        <f>B469/1024</f>
        <v>1906.9140625</v>
      </c>
    </row>
    <row r="470" spans="1:3" x14ac:dyDescent="0.3">
      <c r="A470">
        <v>67</v>
      </c>
      <c r="B470">
        <v>1952680</v>
      </c>
      <c r="C470">
        <f>B470/1024</f>
        <v>1906.9140625</v>
      </c>
    </row>
    <row r="471" spans="1:3" x14ac:dyDescent="0.3">
      <c r="A471">
        <v>69</v>
      </c>
      <c r="B471">
        <v>1952680</v>
      </c>
      <c r="C471">
        <f>B471/1024</f>
        <v>1906.9140625</v>
      </c>
    </row>
    <row r="472" spans="1:3" x14ac:dyDescent="0.3">
      <c r="A472">
        <v>70</v>
      </c>
      <c r="B472">
        <v>1952680</v>
      </c>
      <c r="C472">
        <f>B472/1024</f>
        <v>1906.9140625</v>
      </c>
    </row>
    <row r="473" spans="1:3" x14ac:dyDescent="0.3">
      <c r="A473">
        <v>70</v>
      </c>
      <c r="B473">
        <v>1952680</v>
      </c>
      <c r="C473">
        <f>B473/1024</f>
        <v>1906.9140625</v>
      </c>
    </row>
    <row r="474" spans="1:3" x14ac:dyDescent="0.3">
      <c r="A474">
        <v>76</v>
      </c>
      <c r="B474">
        <v>1952680</v>
      </c>
      <c r="C474">
        <f>B474/1024</f>
        <v>1906.9140625</v>
      </c>
    </row>
    <row r="475" spans="1:3" x14ac:dyDescent="0.3">
      <c r="A475">
        <v>77</v>
      </c>
      <c r="B475">
        <v>1952680</v>
      </c>
      <c r="C475">
        <f>B475/1024</f>
        <v>1906.9140625</v>
      </c>
    </row>
    <row r="476" spans="1:3" x14ac:dyDescent="0.3">
      <c r="A476">
        <v>78</v>
      </c>
      <c r="B476">
        <v>1952680</v>
      </c>
      <c r="C476">
        <f>B476/1024</f>
        <v>1906.9140625</v>
      </c>
    </row>
    <row r="477" spans="1:3" x14ac:dyDescent="0.3">
      <c r="A477">
        <v>78</v>
      </c>
      <c r="B477">
        <v>1952680</v>
      </c>
      <c r="C477">
        <f>B477/1024</f>
        <v>1906.9140625</v>
      </c>
    </row>
    <row r="478" spans="1:3" x14ac:dyDescent="0.3">
      <c r="A478">
        <v>79</v>
      </c>
      <c r="B478">
        <v>1952680</v>
      </c>
      <c r="C478">
        <f>B478/1024</f>
        <v>1906.9140625</v>
      </c>
    </row>
    <row r="479" spans="1:3" x14ac:dyDescent="0.3">
      <c r="A479">
        <v>79</v>
      </c>
      <c r="B479">
        <v>1952680</v>
      </c>
      <c r="C479">
        <f>B479/1024</f>
        <v>1906.9140625</v>
      </c>
    </row>
    <row r="480" spans="1:3" x14ac:dyDescent="0.3">
      <c r="A480">
        <v>79</v>
      </c>
      <c r="B480">
        <v>1952680</v>
      </c>
      <c r="C480">
        <f>B480/1024</f>
        <v>1906.9140625</v>
      </c>
    </row>
    <row r="481" spans="1:3" x14ac:dyDescent="0.3">
      <c r="A481">
        <v>83</v>
      </c>
      <c r="B481">
        <v>1952680</v>
      </c>
      <c r="C481">
        <f>B481/1024</f>
        <v>1906.9140625</v>
      </c>
    </row>
    <row r="482" spans="1:3" x14ac:dyDescent="0.3">
      <c r="A482">
        <v>83</v>
      </c>
      <c r="B482">
        <v>1952680</v>
      </c>
      <c r="C482">
        <f>B482/1024</f>
        <v>1906.9140625</v>
      </c>
    </row>
    <row r="483" spans="1:3" x14ac:dyDescent="0.3">
      <c r="A483">
        <v>83</v>
      </c>
      <c r="B483">
        <v>1952680</v>
      </c>
      <c r="C483">
        <f>B483/1024</f>
        <v>1906.9140625</v>
      </c>
    </row>
    <row r="484" spans="1:3" x14ac:dyDescent="0.3">
      <c r="A484">
        <v>84</v>
      </c>
      <c r="B484">
        <v>1952680</v>
      </c>
      <c r="C484">
        <f>B484/1024</f>
        <v>1906.9140625</v>
      </c>
    </row>
    <row r="485" spans="1:3" x14ac:dyDescent="0.3">
      <c r="A485">
        <v>84</v>
      </c>
      <c r="B485">
        <v>1952680</v>
      </c>
      <c r="C485">
        <f>B485/1024</f>
        <v>1906.9140625</v>
      </c>
    </row>
    <row r="486" spans="1:3" x14ac:dyDescent="0.3">
      <c r="A486">
        <v>87</v>
      </c>
      <c r="B486">
        <v>1952680</v>
      </c>
      <c r="C486">
        <f>B486/1024</f>
        <v>1906.9140625</v>
      </c>
    </row>
    <row r="487" spans="1:3" x14ac:dyDescent="0.3">
      <c r="A487">
        <v>87</v>
      </c>
      <c r="B487">
        <v>1952680</v>
      </c>
      <c r="C487">
        <f>B487/1024</f>
        <v>1906.9140625</v>
      </c>
    </row>
    <row r="488" spans="1:3" x14ac:dyDescent="0.3">
      <c r="A488">
        <v>88</v>
      </c>
      <c r="B488">
        <v>1952680</v>
      </c>
      <c r="C488">
        <f>B488/1024</f>
        <v>1906.9140625</v>
      </c>
    </row>
    <row r="489" spans="1:3" x14ac:dyDescent="0.3">
      <c r="A489">
        <v>88</v>
      </c>
      <c r="B489">
        <v>1952680</v>
      </c>
      <c r="C489">
        <f>B489/1024</f>
        <v>1906.9140625</v>
      </c>
    </row>
    <row r="490" spans="1:3" x14ac:dyDescent="0.3">
      <c r="A490">
        <v>92</v>
      </c>
      <c r="B490">
        <v>1952680</v>
      </c>
      <c r="C490">
        <f>B490/1024</f>
        <v>1906.9140625</v>
      </c>
    </row>
    <row r="491" spans="1:3" x14ac:dyDescent="0.3">
      <c r="A491">
        <v>96</v>
      </c>
      <c r="B491">
        <v>1952680</v>
      </c>
      <c r="C491">
        <f>B491/1024</f>
        <v>1906.9140625</v>
      </c>
    </row>
    <row r="492" spans="1:3" x14ac:dyDescent="0.3">
      <c r="A492">
        <v>97</v>
      </c>
      <c r="B492">
        <v>1952680</v>
      </c>
      <c r="C492">
        <f>B492/1024</f>
        <v>1906.9140625</v>
      </c>
    </row>
    <row r="493" spans="1:3" x14ac:dyDescent="0.3">
      <c r="A493">
        <v>102</v>
      </c>
      <c r="B493">
        <v>1952680</v>
      </c>
      <c r="C493">
        <f>B493/1024</f>
        <v>1906.9140625</v>
      </c>
    </row>
    <row r="494" spans="1:3" x14ac:dyDescent="0.3">
      <c r="A494">
        <v>103</v>
      </c>
      <c r="B494">
        <v>1952680</v>
      </c>
      <c r="C494">
        <f>B494/1024</f>
        <v>1906.9140625</v>
      </c>
    </row>
    <row r="495" spans="1:3" x14ac:dyDescent="0.3">
      <c r="A495">
        <v>107</v>
      </c>
      <c r="B495">
        <v>1952680</v>
      </c>
      <c r="C495">
        <f>B495/1024</f>
        <v>1906.9140625</v>
      </c>
    </row>
    <row r="496" spans="1:3" x14ac:dyDescent="0.3">
      <c r="A496">
        <v>107</v>
      </c>
      <c r="B496">
        <v>1952680</v>
      </c>
      <c r="C496">
        <f>B496/1024</f>
        <v>1906.9140625</v>
      </c>
    </row>
    <row r="497" spans="1:3" x14ac:dyDescent="0.3">
      <c r="A497">
        <v>111</v>
      </c>
      <c r="B497">
        <v>1952680</v>
      </c>
      <c r="C497">
        <f>B497/1024</f>
        <v>1906.9140625</v>
      </c>
    </row>
    <row r="498" spans="1:3" x14ac:dyDescent="0.3">
      <c r="A498">
        <v>112</v>
      </c>
      <c r="B498">
        <v>1952680</v>
      </c>
      <c r="C498">
        <f>B498/1024</f>
        <v>1906.9140625</v>
      </c>
    </row>
    <row r="499" spans="1:3" x14ac:dyDescent="0.3">
      <c r="A499">
        <v>115</v>
      </c>
      <c r="B499">
        <v>1952680</v>
      </c>
      <c r="C499">
        <f>B499/1024</f>
        <v>1906.9140625</v>
      </c>
    </row>
    <row r="500" spans="1:3" x14ac:dyDescent="0.3">
      <c r="A500">
        <v>115</v>
      </c>
      <c r="B500">
        <v>1952680</v>
      </c>
      <c r="C500">
        <f>B500/1024</f>
        <v>1906.9140625</v>
      </c>
    </row>
    <row r="501" spans="1:3" x14ac:dyDescent="0.3">
      <c r="A501">
        <v>118</v>
      </c>
      <c r="B501">
        <v>1952680</v>
      </c>
      <c r="C501">
        <f>B501/1024</f>
        <v>1906.9140625</v>
      </c>
    </row>
    <row r="502" spans="1:3" x14ac:dyDescent="0.3">
      <c r="A502">
        <v>119</v>
      </c>
      <c r="B502">
        <v>1952680</v>
      </c>
      <c r="C502">
        <f>B502/1024</f>
        <v>1906.9140625</v>
      </c>
    </row>
    <row r="503" spans="1:3" x14ac:dyDescent="0.3">
      <c r="A503">
        <v>122</v>
      </c>
      <c r="B503">
        <v>1952680</v>
      </c>
      <c r="C503">
        <f>B503/1024</f>
        <v>1906.9140625</v>
      </c>
    </row>
    <row r="504" spans="1:3" x14ac:dyDescent="0.3">
      <c r="A504">
        <v>131</v>
      </c>
      <c r="B504">
        <v>1952680</v>
      </c>
      <c r="C504">
        <f>B504/1024</f>
        <v>1906.9140625</v>
      </c>
    </row>
    <row r="505" spans="1:3" x14ac:dyDescent="0.3">
      <c r="A505">
        <v>137</v>
      </c>
      <c r="B505">
        <v>1952680</v>
      </c>
      <c r="C505">
        <f>B505/1024</f>
        <v>1906.9140625</v>
      </c>
    </row>
    <row r="506" spans="1:3" x14ac:dyDescent="0.3">
      <c r="A506">
        <v>138</v>
      </c>
      <c r="B506">
        <v>1952680</v>
      </c>
      <c r="C506">
        <f>B506/1024</f>
        <v>1906.9140625</v>
      </c>
    </row>
    <row r="507" spans="1:3" x14ac:dyDescent="0.3">
      <c r="A507">
        <v>138</v>
      </c>
      <c r="B507">
        <v>1952680</v>
      </c>
      <c r="C507">
        <f>B507/1024</f>
        <v>1906.9140625</v>
      </c>
    </row>
    <row r="508" spans="1:3" x14ac:dyDescent="0.3">
      <c r="A508">
        <v>141</v>
      </c>
      <c r="B508">
        <v>1952680</v>
      </c>
      <c r="C508">
        <f>B508/1024</f>
        <v>1906.9140625</v>
      </c>
    </row>
    <row r="509" spans="1:3" x14ac:dyDescent="0.3">
      <c r="A509">
        <v>146</v>
      </c>
      <c r="B509">
        <v>1952680</v>
      </c>
      <c r="C509">
        <f>B509/1024</f>
        <v>1906.9140625</v>
      </c>
    </row>
    <row r="510" spans="1:3" x14ac:dyDescent="0.3">
      <c r="A510">
        <v>148</v>
      </c>
      <c r="B510">
        <v>1952680</v>
      </c>
      <c r="C510">
        <f>B510/1024</f>
        <v>1906.9140625</v>
      </c>
    </row>
    <row r="511" spans="1:3" x14ac:dyDescent="0.3">
      <c r="A511">
        <v>150</v>
      </c>
      <c r="B511">
        <v>1952680</v>
      </c>
      <c r="C511">
        <f>B511/1024</f>
        <v>1906.9140625</v>
      </c>
    </row>
    <row r="512" spans="1:3" x14ac:dyDescent="0.3">
      <c r="A512">
        <v>151</v>
      </c>
      <c r="B512">
        <v>1952680</v>
      </c>
      <c r="C512">
        <f>B512/1024</f>
        <v>1906.9140625</v>
      </c>
    </row>
    <row r="513" spans="1:3" x14ac:dyDescent="0.3">
      <c r="A513">
        <v>154</v>
      </c>
      <c r="B513">
        <v>1952680</v>
      </c>
      <c r="C513">
        <f>B513/1024</f>
        <v>1906.9140625</v>
      </c>
    </row>
    <row r="514" spans="1:3" x14ac:dyDescent="0.3">
      <c r="A514">
        <v>156</v>
      </c>
      <c r="B514">
        <v>1952680</v>
      </c>
      <c r="C514">
        <f>B514/1024</f>
        <v>1906.9140625</v>
      </c>
    </row>
    <row r="515" spans="1:3" x14ac:dyDescent="0.3">
      <c r="A515">
        <v>159</v>
      </c>
      <c r="B515">
        <v>1952680</v>
      </c>
      <c r="C515">
        <f>B515/1024</f>
        <v>1906.9140625</v>
      </c>
    </row>
    <row r="516" spans="1:3" x14ac:dyDescent="0.3">
      <c r="A516">
        <v>159</v>
      </c>
      <c r="B516">
        <v>1952680</v>
      </c>
      <c r="C516">
        <f>B516/1024</f>
        <v>1906.9140625</v>
      </c>
    </row>
    <row r="517" spans="1:3" x14ac:dyDescent="0.3">
      <c r="A517">
        <v>163</v>
      </c>
      <c r="B517">
        <v>1952680</v>
      </c>
      <c r="C517">
        <f>B517/1024</f>
        <v>1906.9140625</v>
      </c>
    </row>
    <row r="518" spans="1:3" x14ac:dyDescent="0.3">
      <c r="A518">
        <v>166</v>
      </c>
      <c r="B518">
        <v>1952680</v>
      </c>
      <c r="C518">
        <f>B518/1024</f>
        <v>1906.9140625</v>
      </c>
    </row>
    <row r="519" spans="1:3" x14ac:dyDescent="0.3">
      <c r="A519">
        <v>167</v>
      </c>
      <c r="B519">
        <v>1952680</v>
      </c>
      <c r="C519">
        <f>B519/1024</f>
        <v>1906.9140625</v>
      </c>
    </row>
    <row r="520" spans="1:3" x14ac:dyDescent="0.3">
      <c r="A520">
        <v>171</v>
      </c>
      <c r="B520">
        <v>1952680</v>
      </c>
      <c r="C520">
        <f>B520/1024</f>
        <v>1906.9140625</v>
      </c>
    </row>
    <row r="521" spans="1:3" x14ac:dyDescent="0.3">
      <c r="A521">
        <v>175</v>
      </c>
      <c r="B521">
        <v>1952680</v>
      </c>
      <c r="C521">
        <f>B521/1024</f>
        <v>1906.9140625</v>
      </c>
    </row>
    <row r="522" spans="1:3" x14ac:dyDescent="0.3">
      <c r="A522">
        <v>183</v>
      </c>
      <c r="B522">
        <v>1952680</v>
      </c>
      <c r="C522">
        <f>B522/1024</f>
        <v>1906.9140625</v>
      </c>
    </row>
    <row r="523" spans="1:3" x14ac:dyDescent="0.3">
      <c r="A523">
        <v>185</v>
      </c>
      <c r="B523">
        <v>1952680</v>
      </c>
      <c r="C523">
        <f>B523/1024</f>
        <v>1906.9140625</v>
      </c>
    </row>
    <row r="524" spans="1:3" x14ac:dyDescent="0.3">
      <c r="A524">
        <v>187</v>
      </c>
      <c r="B524">
        <v>1952680</v>
      </c>
      <c r="C524">
        <f>B524/1024</f>
        <v>1906.9140625</v>
      </c>
    </row>
    <row r="525" spans="1:3" x14ac:dyDescent="0.3">
      <c r="A525">
        <v>187</v>
      </c>
      <c r="B525">
        <v>1952680</v>
      </c>
      <c r="C525">
        <f>B525/1024</f>
        <v>1906.9140625</v>
      </c>
    </row>
    <row r="526" spans="1:3" x14ac:dyDescent="0.3">
      <c r="A526">
        <v>195</v>
      </c>
      <c r="B526">
        <v>1952680</v>
      </c>
      <c r="C526">
        <f>B526/1024</f>
        <v>1906.9140625</v>
      </c>
    </row>
    <row r="527" spans="1:3" x14ac:dyDescent="0.3">
      <c r="A527">
        <v>196</v>
      </c>
      <c r="B527">
        <v>1952680</v>
      </c>
      <c r="C527">
        <f>B527/1024</f>
        <v>1906.9140625</v>
      </c>
    </row>
    <row r="528" spans="1:3" x14ac:dyDescent="0.3">
      <c r="A528">
        <v>237</v>
      </c>
      <c r="B528">
        <v>1952680</v>
      </c>
      <c r="C528">
        <f>B528/1024</f>
        <v>1906.9140625</v>
      </c>
    </row>
    <row r="529" spans="1:3" x14ac:dyDescent="0.3">
      <c r="A529">
        <v>243</v>
      </c>
      <c r="B529">
        <v>1952680</v>
      </c>
      <c r="C529">
        <f>B529/1024</f>
        <v>1906.9140625</v>
      </c>
    </row>
    <row r="530" spans="1:3" x14ac:dyDescent="0.3">
      <c r="A530">
        <v>243</v>
      </c>
      <c r="B530">
        <v>1952680</v>
      </c>
      <c r="C530">
        <f>B530/1024</f>
        <v>1906.9140625</v>
      </c>
    </row>
    <row r="531" spans="1:3" x14ac:dyDescent="0.3">
      <c r="A531">
        <v>244</v>
      </c>
      <c r="B531">
        <v>1952680</v>
      </c>
      <c r="C531">
        <f>B531/1024</f>
        <v>1906.9140625</v>
      </c>
    </row>
    <row r="532" spans="1:3" x14ac:dyDescent="0.3">
      <c r="A532">
        <v>251</v>
      </c>
      <c r="B532">
        <v>1952680</v>
      </c>
      <c r="C532">
        <f>B532/1024</f>
        <v>1906.9140625</v>
      </c>
    </row>
    <row r="533" spans="1:3" x14ac:dyDescent="0.3">
      <c r="A533">
        <v>261</v>
      </c>
      <c r="B533">
        <v>1952680</v>
      </c>
      <c r="C533">
        <f>B533/1024</f>
        <v>1906.9140625</v>
      </c>
    </row>
    <row r="534" spans="1:3" x14ac:dyDescent="0.3">
      <c r="A534">
        <v>280</v>
      </c>
      <c r="B534">
        <v>1952680</v>
      </c>
      <c r="C534">
        <f>B534/1024</f>
        <v>1906.9140625</v>
      </c>
    </row>
    <row r="535" spans="1:3" x14ac:dyDescent="0.3">
      <c r="A535">
        <v>293</v>
      </c>
      <c r="B535">
        <v>1952680</v>
      </c>
      <c r="C535">
        <f>B535/1024</f>
        <v>1906.9140625</v>
      </c>
    </row>
    <row r="536" spans="1:3" x14ac:dyDescent="0.3">
      <c r="A536">
        <v>295</v>
      </c>
      <c r="B536">
        <v>1952680</v>
      </c>
      <c r="C536">
        <f>B536/1024</f>
        <v>1906.9140625</v>
      </c>
    </row>
    <row r="537" spans="1:3" x14ac:dyDescent="0.3">
      <c r="A537">
        <v>303</v>
      </c>
      <c r="B537">
        <v>1952680</v>
      </c>
      <c r="C537">
        <f>B537/1024</f>
        <v>1906.9140625</v>
      </c>
    </row>
    <row r="538" spans="1:3" x14ac:dyDescent="0.3">
      <c r="A538">
        <v>303</v>
      </c>
      <c r="B538">
        <v>1952680</v>
      </c>
      <c r="C538">
        <f>B538/1024</f>
        <v>1906.9140625</v>
      </c>
    </row>
    <row r="539" spans="1:3" x14ac:dyDescent="0.3">
      <c r="A539">
        <v>303</v>
      </c>
      <c r="B539">
        <v>1952680</v>
      </c>
      <c r="C539">
        <f>B539/1024</f>
        <v>1906.9140625</v>
      </c>
    </row>
    <row r="540" spans="1:3" x14ac:dyDescent="0.3">
      <c r="A540">
        <v>303</v>
      </c>
      <c r="B540">
        <v>1952680</v>
      </c>
      <c r="C540">
        <f>B540/1024</f>
        <v>1906.9140625</v>
      </c>
    </row>
    <row r="541" spans="1:3" x14ac:dyDescent="0.3">
      <c r="A541">
        <v>303</v>
      </c>
      <c r="B541">
        <v>1952680</v>
      </c>
      <c r="C541">
        <f>B541/1024</f>
        <v>1906.9140625</v>
      </c>
    </row>
    <row r="542" spans="1:3" x14ac:dyDescent="0.3">
      <c r="A542">
        <v>306</v>
      </c>
      <c r="B542">
        <v>1952680</v>
      </c>
      <c r="C542">
        <f>B542/1024</f>
        <v>1906.9140625</v>
      </c>
    </row>
    <row r="543" spans="1:3" x14ac:dyDescent="0.3">
      <c r="A543">
        <v>307</v>
      </c>
      <c r="B543">
        <v>1952680</v>
      </c>
      <c r="C543">
        <f>B543/1024</f>
        <v>1906.9140625</v>
      </c>
    </row>
    <row r="544" spans="1:3" x14ac:dyDescent="0.3">
      <c r="A544">
        <v>308</v>
      </c>
      <c r="B544">
        <v>1952680</v>
      </c>
      <c r="C544">
        <f>B544/1024</f>
        <v>1906.9140625</v>
      </c>
    </row>
    <row r="545" spans="1:3" x14ac:dyDescent="0.3">
      <c r="A545">
        <v>312</v>
      </c>
      <c r="B545">
        <v>1952680</v>
      </c>
      <c r="C545">
        <f>B545/1024</f>
        <v>1906.9140625</v>
      </c>
    </row>
    <row r="546" spans="1:3" x14ac:dyDescent="0.3">
      <c r="A546">
        <v>317</v>
      </c>
      <c r="B546">
        <v>1952680</v>
      </c>
      <c r="C546">
        <f>B546/1024</f>
        <v>1906.9140625</v>
      </c>
    </row>
    <row r="547" spans="1:3" x14ac:dyDescent="0.3">
      <c r="A547">
        <v>317</v>
      </c>
      <c r="B547">
        <v>1952680</v>
      </c>
      <c r="C547">
        <f>B547/1024</f>
        <v>1906.9140625</v>
      </c>
    </row>
    <row r="548" spans="1:3" x14ac:dyDescent="0.3">
      <c r="A548">
        <v>326</v>
      </c>
      <c r="B548">
        <v>1952680</v>
      </c>
      <c r="C548">
        <f>B548/1024</f>
        <v>1906.9140625</v>
      </c>
    </row>
    <row r="549" spans="1:3" x14ac:dyDescent="0.3">
      <c r="A549">
        <v>327</v>
      </c>
      <c r="B549">
        <v>1952680</v>
      </c>
      <c r="C549">
        <f>B549/1024</f>
        <v>1906.9140625</v>
      </c>
    </row>
    <row r="550" spans="1:3" x14ac:dyDescent="0.3">
      <c r="A550">
        <v>327</v>
      </c>
      <c r="B550">
        <v>1952680</v>
      </c>
      <c r="C550">
        <f>B550/1024</f>
        <v>1906.9140625</v>
      </c>
    </row>
    <row r="551" spans="1:3" x14ac:dyDescent="0.3">
      <c r="A551">
        <v>327</v>
      </c>
      <c r="B551">
        <v>1952680</v>
      </c>
      <c r="C551">
        <f>B551/1024</f>
        <v>1906.9140625</v>
      </c>
    </row>
    <row r="552" spans="1:3" x14ac:dyDescent="0.3">
      <c r="A552">
        <v>327</v>
      </c>
      <c r="B552">
        <v>1952680</v>
      </c>
      <c r="C552">
        <f>B552/1024</f>
        <v>1906.9140625</v>
      </c>
    </row>
    <row r="553" spans="1:3" x14ac:dyDescent="0.3">
      <c r="A553">
        <v>327</v>
      </c>
      <c r="B553">
        <v>1952680</v>
      </c>
      <c r="C553">
        <f>B553/1024</f>
        <v>1906.9140625</v>
      </c>
    </row>
    <row r="554" spans="1:3" x14ac:dyDescent="0.3">
      <c r="A554">
        <v>327</v>
      </c>
      <c r="B554">
        <v>1952680</v>
      </c>
      <c r="C554">
        <f>B554/1024</f>
        <v>1906.9140625</v>
      </c>
    </row>
    <row r="555" spans="1:3" x14ac:dyDescent="0.3">
      <c r="A555">
        <v>327</v>
      </c>
      <c r="B555">
        <v>1952680</v>
      </c>
      <c r="C555">
        <f>B555/1024</f>
        <v>1906.9140625</v>
      </c>
    </row>
    <row r="556" spans="1:3" x14ac:dyDescent="0.3">
      <c r="A556">
        <v>327</v>
      </c>
      <c r="B556">
        <v>1952680</v>
      </c>
      <c r="C556">
        <f>B556/1024</f>
        <v>1906.9140625</v>
      </c>
    </row>
    <row r="557" spans="1:3" x14ac:dyDescent="0.3">
      <c r="A557">
        <v>328</v>
      </c>
      <c r="B557">
        <v>1952680</v>
      </c>
      <c r="C557">
        <f>B557/1024</f>
        <v>1906.9140625</v>
      </c>
    </row>
    <row r="558" spans="1:3" x14ac:dyDescent="0.3">
      <c r="A558">
        <v>328</v>
      </c>
      <c r="B558">
        <v>1952680</v>
      </c>
      <c r="C558">
        <f>B558/1024</f>
        <v>1906.9140625</v>
      </c>
    </row>
    <row r="559" spans="1:3" x14ac:dyDescent="0.3">
      <c r="A559">
        <v>328</v>
      </c>
      <c r="B559">
        <v>1952680</v>
      </c>
      <c r="C559">
        <f>B559/1024</f>
        <v>1906.9140625</v>
      </c>
    </row>
    <row r="560" spans="1:3" x14ac:dyDescent="0.3">
      <c r="A560">
        <v>328</v>
      </c>
      <c r="B560">
        <v>1952680</v>
      </c>
      <c r="C560">
        <f>B560/1024</f>
        <v>1906.9140625</v>
      </c>
    </row>
    <row r="561" spans="1:3" x14ac:dyDescent="0.3">
      <c r="A561">
        <v>330</v>
      </c>
      <c r="B561">
        <v>1952680</v>
      </c>
      <c r="C561">
        <f>B561/1024</f>
        <v>1906.9140625</v>
      </c>
    </row>
    <row r="562" spans="1:3" x14ac:dyDescent="0.3">
      <c r="A562">
        <v>334</v>
      </c>
      <c r="B562">
        <v>1952680</v>
      </c>
      <c r="C562">
        <f>B562/1024</f>
        <v>1906.9140625</v>
      </c>
    </row>
    <row r="563" spans="1:3" x14ac:dyDescent="0.3">
      <c r="A563">
        <v>334</v>
      </c>
      <c r="B563">
        <v>1952680</v>
      </c>
      <c r="C563">
        <f>B563/1024</f>
        <v>1906.9140625</v>
      </c>
    </row>
    <row r="564" spans="1:3" x14ac:dyDescent="0.3">
      <c r="A564">
        <v>334</v>
      </c>
      <c r="B564">
        <v>1952680</v>
      </c>
      <c r="C564">
        <f>B564/1024</f>
        <v>1906.9140625</v>
      </c>
    </row>
    <row r="565" spans="1:3" x14ac:dyDescent="0.3">
      <c r="A565">
        <v>334</v>
      </c>
      <c r="B565">
        <v>1952680</v>
      </c>
      <c r="C565">
        <f>B565/1024</f>
        <v>1906.9140625</v>
      </c>
    </row>
    <row r="566" spans="1:3" x14ac:dyDescent="0.3">
      <c r="A566">
        <v>338</v>
      </c>
      <c r="B566">
        <v>1952680</v>
      </c>
      <c r="C566">
        <f>B566/1024</f>
        <v>1906.9140625</v>
      </c>
    </row>
    <row r="567" spans="1:3" x14ac:dyDescent="0.3">
      <c r="A567">
        <v>338</v>
      </c>
      <c r="B567">
        <v>1952680</v>
      </c>
      <c r="C567">
        <f>B567/1024</f>
        <v>1906.9140625</v>
      </c>
    </row>
    <row r="568" spans="1:3" x14ac:dyDescent="0.3">
      <c r="A568">
        <v>338</v>
      </c>
      <c r="B568">
        <v>1952680</v>
      </c>
      <c r="C568">
        <f>B568/1024</f>
        <v>1906.9140625</v>
      </c>
    </row>
    <row r="569" spans="1:3" x14ac:dyDescent="0.3">
      <c r="A569">
        <v>338</v>
      </c>
      <c r="B569">
        <v>1952680</v>
      </c>
      <c r="C569">
        <f>B569/1024</f>
        <v>1906.9140625</v>
      </c>
    </row>
    <row r="570" spans="1:3" x14ac:dyDescent="0.3">
      <c r="A570">
        <v>339</v>
      </c>
      <c r="B570">
        <v>1952680</v>
      </c>
      <c r="C570">
        <f>B570/1024</f>
        <v>1906.9140625</v>
      </c>
    </row>
    <row r="571" spans="1:3" x14ac:dyDescent="0.3">
      <c r="A571">
        <v>339</v>
      </c>
      <c r="B571">
        <v>1952680</v>
      </c>
      <c r="C571">
        <f>B571/1024</f>
        <v>1906.9140625</v>
      </c>
    </row>
    <row r="572" spans="1:3" x14ac:dyDescent="0.3">
      <c r="A572">
        <v>339</v>
      </c>
      <c r="B572">
        <v>1952680</v>
      </c>
      <c r="C572">
        <f>B572/1024</f>
        <v>1906.9140625</v>
      </c>
    </row>
    <row r="573" spans="1:3" x14ac:dyDescent="0.3">
      <c r="A573">
        <v>354</v>
      </c>
      <c r="B573">
        <v>1952680</v>
      </c>
      <c r="C573">
        <f>B573/1024</f>
        <v>1906.9140625</v>
      </c>
    </row>
    <row r="574" spans="1:3" x14ac:dyDescent="0.3">
      <c r="A574">
        <v>354</v>
      </c>
      <c r="B574">
        <v>1952680</v>
      </c>
      <c r="C574">
        <f>B574/1024</f>
        <v>1906.9140625</v>
      </c>
    </row>
    <row r="575" spans="1:3" x14ac:dyDescent="0.3">
      <c r="A575">
        <v>354</v>
      </c>
      <c r="B575">
        <v>1952680</v>
      </c>
      <c r="C575">
        <f>B575/1024</f>
        <v>1906.9140625</v>
      </c>
    </row>
    <row r="576" spans="1:3" x14ac:dyDescent="0.3">
      <c r="A576">
        <v>355</v>
      </c>
      <c r="B576">
        <v>1952680</v>
      </c>
      <c r="C576">
        <f>B576/1024</f>
        <v>1906.9140625</v>
      </c>
    </row>
    <row r="577" spans="1:3" x14ac:dyDescent="0.3">
      <c r="A577">
        <v>356</v>
      </c>
      <c r="B577">
        <v>1952680</v>
      </c>
      <c r="C577">
        <f>B577/1024</f>
        <v>1906.9140625</v>
      </c>
    </row>
    <row r="578" spans="1:3" x14ac:dyDescent="0.3">
      <c r="A578">
        <v>356</v>
      </c>
      <c r="B578">
        <v>1952680</v>
      </c>
      <c r="C578">
        <f>B578/1024</f>
        <v>1906.9140625</v>
      </c>
    </row>
    <row r="579" spans="1:3" x14ac:dyDescent="0.3">
      <c r="A579">
        <v>356</v>
      </c>
      <c r="B579">
        <v>1952680</v>
      </c>
      <c r="C579">
        <f>B579/1024</f>
        <v>1906.9140625</v>
      </c>
    </row>
    <row r="580" spans="1:3" x14ac:dyDescent="0.3">
      <c r="A580">
        <v>356</v>
      </c>
      <c r="B580">
        <v>1952680</v>
      </c>
      <c r="C580">
        <f>B580/1024</f>
        <v>1906.9140625</v>
      </c>
    </row>
    <row r="581" spans="1:3" x14ac:dyDescent="0.3">
      <c r="A581">
        <v>358</v>
      </c>
      <c r="B581">
        <v>1952680</v>
      </c>
      <c r="C581">
        <f>B581/1024</f>
        <v>1906.9140625</v>
      </c>
    </row>
    <row r="582" spans="1:3" x14ac:dyDescent="0.3">
      <c r="A582">
        <v>362</v>
      </c>
      <c r="B582">
        <v>1952680</v>
      </c>
      <c r="C582">
        <f>B582/1024</f>
        <v>1906.9140625</v>
      </c>
    </row>
    <row r="583" spans="1:3" x14ac:dyDescent="0.3">
      <c r="A583">
        <v>362</v>
      </c>
      <c r="B583">
        <v>1952680</v>
      </c>
      <c r="C583">
        <f>B583/1024</f>
        <v>1906.9140625</v>
      </c>
    </row>
    <row r="584" spans="1:3" x14ac:dyDescent="0.3">
      <c r="A584">
        <v>363</v>
      </c>
      <c r="B584">
        <v>1952680</v>
      </c>
      <c r="C584">
        <f>B584/1024</f>
        <v>1906.9140625</v>
      </c>
    </row>
    <row r="585" spans="1:3" x14ac:dyDescent="0.3">
      <c r="A585">
        <v>363</v>
      </c>
      <c r="B585">
        <v>1952680</v>
      </c>
      <c r="C585">
        <f>B585/1024</f>
        <v>1906.9140625</v>
      </c>
    </row>
    <row r="586" spans="1:3" x14ac:dyDescent="0.3">
      <c r="A586">
        <v>363</v>
      </c>
      <c r="B586">
        <v>1952680</v>
      </c>
      <c r="C586">
        <f>B586/1024</f>
        <v>1906.9140625</v>
      </c>
    </row>
    <row r="587" spans="1:3" x14ac:dyDescent="0.3">
      <c r="A587">
        <v>369</v>
      </c>
      <c r="B587">
        <v>1952680</v>
      </c>
      <c r="C587">
        <f>B587/1024</f>
        <v>1906.9140625</v>
      </c>
    </row>
    <row r="588" spans="1:3" x14ac:dyDescent="0.3">
      <c r="A588">
        <v>380</v>
      </c>
      <c r="B588">
        <v>1952680</v>
      </c>
      <c r="C588">
        <f>B588/1024</f>
        <v>1906.9140625</v>
      </c>
    </row>
    <row r="589" spans="1:3" x14ac:dyDescent="0.3">
      <c r="A589">
        <v>380</v>
      </c>
      <c r="B589">
        <v>1952680</v>
      </c>
      <c r="C589">
        <f>B589/1024</f>
        <v>1906.9140625</v>
      </c>
    </row>
    <row r="590" spans="1:3" x14ac:dyDescent="0.3">
      <c r="A590">
        <v>380</v>
      </c>
      <c r="B590">
        <v>1952680</v>
      </c>
      <c r="C590">
        <f>B590/1024</f>
        <v>1906.9140625</v>
      </c>
    </row>
    <row r="591" spans="1:3" x14ac:dyDescent="0.3">
      <c r="A591">
        <v>380</v>
      </c>
      <c r="B591">
        <v>1952680</v>
      </c>
      <c r="C591">
        <f>B591/1024</f>
        <v>1906.9140625</v>
      </c>
    </row>
    <row r="592" spans="1:3" x14ac:dyDescent="0.3">
      <c r="A592">
        <v>380</v>
      </c>
      <c r="B592">
        <v>1952680</v>
      </c>
      <c r="C592">
        <f>B592/1024</f>
        <v>1906.9140625</v>
      </c>
    </row>
    <row r="593" spans="1:3" x14ac:dyDescent="0.3">
      <c r="A593">
        <v>381</v>
      </c>
      <c r="B593">
        <v>1952680</v>
      </c>
      <c r="C593">
        <f>B593/1024</f>
        <v>1906.9140625</v>
      </c>
    </row>
    <row r="594" spans="1:3" x14ac:dyDescent="0.3">
      <c r="A594">
        <v>381</v>
      </c>
      <c r="B594">
        <v>1952680</v>
      </c>
      <c r="C594">
        <f>B594/1024</f>
        <v>1906.9140625</v>
      </c>
    </row>
    <row r="595" spans="1:3" x14ac:dyDescent="0.3">
      <c r="A595">
        <v>381</v>
      </c>
      <c r="B595">
        <v>1952680</v>
      </c>
      <c r="C595">
        <f>B595/1024</f>
        <v>1906.9140625</v>
      </c>
    </row>
    <row r="596" spans="1:3" x14ac:dyDescent="0.3">
      <c r="A596">
        <v>381</v>
      </c>
      <c r="B596">
        <v>1952680</v>
      </c>
      <c r="C596">
        <f>B596/1024</f>
        <v>1906.9140625</v>
      </c>
    </row>
    <row r="597" spans="1:3" x14ac:dyDescent="0.3">
      <c r="A597">
        <v>381</v>
      </c>
      <c r="B597">
        <v>1952680</v>
      </c>
      <c r="C597">
        <f>B597/1024</f>
        <v>1906.9140625</v>
      </c>
    </row>
    <row r="598" spans="1:3" x14ac:dyDescent="0.3">
      <c r="A598">
        <v>381</v>
      </c>
      <c r="B598">
        <v>1952680</v>
      </c>
      <c r="C598">
        <f>B598/1024</f>
        <v>1906.9140625</v>
      </c>
    </row>
    <row r="599" spans="1:3" x14ac:dyDescent="0.3">
      <c r="A599">
        <v>381</v>
      </c>
      <c r="B599">
        <v>1952680</v>
      </c>
      <c r="C599">
        <f>B599/1024</f>
        <v>1906.9140625</v>
      </c>
    </row>
    <row r="600" spans="1:3" x14ac:dyDescent="0.3">
      <c r="A600">
        <v>382</v>
      </c>
      <c r="B600">
        <v>1952680</v>
      </c>
      <c r="C600">
        <f>B600/1024</f>
        <v>1906.9140625</v>
      </c>
    </row>
    <row r="601" spans="1:3" x14ac:dyDescent="0.3">
      <c r="A601">
        <v>382</v>
      </c>
      <c r="B601">
        <v>1952680</v>
      </c>
      <c r="C601">
        <f>B601/1024</f>
        <v>1906.9140625</v>
      </c>
    </row>
    <row r="602" spans="1:3" x14ac:dyDescent="0.3">
      <c r="A602">
        <v>382</v>
      </c>
      <c r="B602">
        <v>1952680</v>
      </c>
      <c r="C602">
        <f>B602/1024</f>
        <v>1906.9140625</v>
      </c>
    </row>
    <row r="603" spans="1:3" x14ac:dyDescent="0.3">
      <c r="A603">
        <v>382</v>
      </c>
      <c r="B603">
        <v>1952680</v>
      </c>
      <c r="C603">
        <f>B603/1024</f>
        <v>1906.9140625</v>
      </c>
    </row>
    <row r="604" spans="1:3" x14ac:dyDescent="0.3">
      <c r="A604">
        <v>383</v>
      </c>
      <c r="B604">
        <v>1952680</v>
      </c>
      <c r="C604">
        <f>B604/1024</f>
        <v>1906.9140625</v>
      </c>
    </row>
    <row r="605" spans="1:3" x14ac:dyDescent="0.3">
      <c r="A605">
        <v>383</v>
      </c>
      <c r="B605">
        <v>1952680</v>
      </c>
      <c r="C605">
        <f>B605/1024</f>
        <v>1906.9140625</v>
      </c>
    </row>
    <row r="606" spans="1:3" x14ac:dyDescent="0.3">
      <c r="A606">
        <v>384</v>
      </c>
      <c r="B606">
        <v>1952680</v>
      </c>
      <c r="C606">
        <f>B606/1024</f>
        <v>1906.9140625</v>
      </c>
    </row>
    <row r="607" spans="1:3" x14ac:dyDescent="0.3">
      <c r="A607">
        <v>384</v>
      </c>
      <c r="B607">
        <v>1952680</v>
      </c>
      <c r="C607">
        <f>B607/1024</f>
        <v>1906.9140625</v>
      </c>
    </row>
    <row r="608" spans="1:3" x14ac:dyDescent="0.3">
      <c r="A608">
        <v>384</v>
      </c>
      <c r="B608">
        <v>1952680</v>
      </c>
      <c r="C608">
        <f>B608/1024</f>
        <v>1906.9140625</v>
      </c>
    </row>
    <row r="609" spans="1:3" x14ac:dyDescent="0.3">
      <c r="A609">
        <v>386</v>
      </c>
      <c r="B609">
        <v>1952680</v>
      </c>
      <c r="C609">
        <f>B609/1024</f>
        <v>1906.9140625</v>
      </c>
    </row>
    <row r="610" spans="1:3" x14ac:dyDescent="0.3">
      <c r="A610">
        <v>386</v>
      </c>
      <c r="B610">
        <v>1952680</v>
      </c>
      <c r="C610">
        <f>B610/1024</f>
        <v>1906.9140625</v>
      </c>
    </row>
    <row r="611" spans="1:3" x14ac:dyDescent="0.3">
      <c r="A611">
        <v>386</v>
      </c>
      <c r="B611">
        <v>1952680</v>
      </c>
      <c r="C611">
        <f>B611/1024</f>
        <v>1906.9140625</v>
      </c>
    </row>
    <row r="612" spans="1:3" x14ac:dyDescent="0.3">
      <c r="A612">
        <v>387</v>
      </c>
      <c r="B612">
        <v>1952680</v>
      </c>
      <c r="C612">
        <f>B612/1024</f>
        <v>1906.9140625</v>
      </c>
    </row>
    <row r="613" spans="1:3" x14ac:dyDescent="0.3">
      <c r="A613">
        <v>387</v>
      </c>
      <c r="B613">
        <v>1952680</v>
      </c>
      <c r="C613">
        <f>B613/1024</f>
        <v>1906.9140625</v>
      </c>
    </row>
    <row r="614" spans="1:3" x14ac:dyDescent="0.3">
      <c r="A614">
        <v>387</v>
      </c>
      <c r="B614">
        <v>1952680</v>
      </c>
      <c r="C614">
        <f>B614/1024</f>
        <v>1906.9140625</v>
      </c>
    </row>
    <row r="615" spans="1:3" x14ac:dyDescent="0.3">
      <c r="A615">
        <v>387</v>
      </c>
      <c r="B615">
        <v>1952680</v>
      </c>
      <c r="C615">
        <f>B615/1024</f>
        <v>1906.9140625</v>
      </c>
    </row>
    <row r="616" spans="1:3" x14ac:dyDescent="0.3">
      <c r="A616">
        <v>389</v>
      </c>
      <c r="B616">
        <v>1952680</v>
      </c>
      <c r="C616">
        <f>B616/1024</f>
        <v>1906.9140625</v>
      </c>
    </row>
    <row r="617" spans="1:3" x14ac:dyDescent="0.3">
      <c r="A617">
        <v>389</v>
      </c>
      <c r="B617">
        <v>1952680</v>
      </c>
      <c r="C617">
        <f>B617/1024</f>
        <v>1906.9140625</v>
      </c>
    </row>
    <row r="618" spans="1:3" x14ac:dyDescent="0.3">
      <c r="A618">
        <v>389</v>
      </c>
      <c r="B618">
        <v>1952680</v>
      </c>
      <c r="C618">
        <f>B618/1024</f>
        <v>1906.9140625</v>
      </c>
    </row>
    <row r="619" spans="1:3" x14ac:dyDescent="0.3">
      <c r="A619">
        <v>389</v>
      </c>
      <c r="B619">
        <v>1952680</v>
      </c>
      <c r="C619">
        <f>B619/1024</f>
        <v>1906.9140625</v>
      </c>
    </row>
    <row r="620" spans="1:3" x14ac:dyDescent="0.3">
      <c r="A620">
        <v>389</v>
      </c>
      <c r="B620">
        <v>1952680</v>
      </c>
      <c r="C620">
        <f>B620/1024</f>
        <v>1906.9140625</v>
      </c>
    </row>
    <row r="621" spans="1:3" x14ac:dyDescent="0.3">
      <c r="A621">
        <v>390</v>
      </c>
      <c r="B621">
        <v>1952680</v>
      </c>
      <c r="C621">
        <f>B621/1024</f>
        <v>1906.9140625</v>
      </c>
    </row>
    <row r="622" spans="1:3" x14ac:dyDescent="0.3">
      <c r="A622">
        <v>390</v>
      </c>
      <c r="B622">
        <v>1952680</v>
      </c>
      <c r="C622">
        <f>B622/1024</f>
        <v>1906.9140625</v>
      </c>
    </row>
    <row r="623" spans="1:3" x14ac:dyDescent="0.3">
      <c r="A623">
        <v>390</v>
      </c>
      <c r="B623">
        <v>1952680</v>
      </c>
      <c r="C623">
        <f>B623/1024</f>
        <v>1906.9140625</v>
      </c>
    </row>
    <row r="624" spans="1:3" x14ac:dyDescent="0.3">
      <c r="A624">
        <v>390</v>
      </c>
      <c r="B624">
        <v>1952680</v>
      </c>
      <c r="C624">
        <f>B624/1024</f>
        <v>1906.9140625</v>
      </c>
    </row>
    <row r="625" spans="1:3" x14ac:dyDescent="0.3">
      <c r="A625">
        <v>390</v>
      </c>
      <c r="B625">
        <v>1952680</v>
      </c>
      <c r="C625">
        <f>B625/1024</f>
        <v>1906.9140625</v>
      </c>
    </row>
    <row r="626" spans="1:3" x14ac:dyDescent="0.3">
      <c r="A626">
        <v>398</v>
      </c>
      <c r="B626">
        <v>1952680</v>
      </c>
      <c r="C626">
        <f>B626/1024</f>
        <v>1906.9140625</v>
      </c>
    </row>
    <row r="627" spans="1:3" x14ac:dyDescent="0.3">
      <c r="A627">
        <v>400</v>
      </c>
      <c r="B627">
        <v>1952680</v>
      </c>
      <c r="C627">
        <f>B627/1024</f>
        <v>1906.9140625</v>
      </c>
    </row>
    <row r="628" spans="1:3" x14ac:dyDescent="0.3">
      <c r="A628">
        <v>409</v>
      </c>
      <c r="B628">
        <v>1952680</v>
      </c>
      <c r="C628">
        <f>B628/1024</f>
        <v>1906.9140625</v>
      </c>
    </row>
    <row r="629" spans="1:3" x14ac:dyDescent="0.3">
      <c r="A629">
        <v>409</v>
      </c>
      <c r="B629">
        <v>1952680</v>
      </c>
      <c r="C629">
        <f>B629/1024</f>
        <v>1906.9140625</v>
      </c>
    </row>
    <row r="630" spans="1:3" x14ac:dyDescent="0.3">
      <c r="A630">
        <v>428</v>
      </c>
      <c r="B630">
        <v>1952680</v>
      </c>
      <c r="C630">
        <f>B630/1024</f>
        <v>1906.9140625</v>
      </c>
    </row>
    <row r="631" spans="1:3" x14ac:dyDescent="0.3">
      <c r="A631">
        <v>428</v>
      </c>
      <c r="B631">
        <v>1952680</v>
      </c>
      <c r="C631">
        <f>B631/1024</f>
        <v>1906.9140625</v>
      </c>
    </row>
    <row r="632" spans="1:3" x14ac:dyDescent="0.3">
      <c r="A632">
        <v>436</v>
      </c>
      <c r="B632">
        <v>1952680</v>
      </c>
      <c r="C632">
        <f>B632/1024</f>
        <v>1906.9140625</v>
      </c>
    </row>
    <row r="633" spans="1:3" x14ac:dyDescent="0.3">
      <c r="A633">
        <v>2</v>
      </c>
      <c r="B633">
        <v>1952684</v>
      </c>
      <c r="C633">
        <f>B633/1024</f>
        <v>1906.91796875</v>
      </c>
    </row>
    <row r="634" spans="1:3" x14ac:dyDescent="0.3">
      <c r="A634">
        <v>29</v>
      </c>
      <c r="B634">
        <v>1952684</v>
      </c>
      <c r="C634">
        <f>B634/1024</f>
        <v>1906.91796875</v>
      </c>
    </row>
    <row r="635" spans="1:3" x14ac:dyDescent="0.3">
      <c r="A635">
        <v>30</v>
      </c>
      <c r="B635">
        <v>1952684</v>
      </c>
      <c r="C635">
        <f>B635/1024</f>
        <v>1906.91796875</v>
      </c>
    </row>
    <row r="636" spans="1:3" x14ac:dyDescent="0.3">
      <c r="A636">
        <v>41</v>
      </c>
      <c r="B636">
        <v>1952684</v>
      </c>
      <c r="C636">
        <f>B636/1024</f>
        <v>1906.91796875</v>
      </c>
    </row>
    <row r="637" spans="1:3" x14ac:dyDescent="0.3">
      <c r="A637">
        <v>41</v>
      </c>
      <c r="B637">
        <v>1952684</v>
      </c>
      <c r="C637">
        <f>B637/1024</f>
        <v>1906.91796875</v>
      </c>
    </row>
    <row r="638" spans="1:3" x14ac:dyDescent="0.3">
      <c r="A638">
        <v>47</v>
      </c>
      <c r="B638">
        <v>1952684</v>
      </c>
      <c r="C638">
        <f>B638/1024</f>
        <v>1906.91796875</v>
      </c>
    </row>
    <row r="639" spans="1:3" x14ac:dyDescent="0.3">
      <c r="A639">
        <v>47</v>
      </c>
      <c r="B639">
        <v>1952684</v>
      </c>
      <c r="C639">
        <f>B639/1024</f>
        <v>1906.91796875</v>
      </c>
    </row>
    <row r="640" spans="1:3" x14ac:dyDescent="0.3">
      <c r="A640">
        <v>57</v>
      </c>
      <c r="B640">
        <v>1952684</v>
      </c>
      <c r="C640">
        <f>B640/1024</f>
        <v>1906.91796875</v>
      </c>
    </row>
    <row r="641" spans="1:3" x14ac:dyDescent="0.3">
      <c r="A641">
        <v>57</v>
      </c>
      <c r="B641">
        <v>1952684</v>
      </c>
      <c r="C641">
        <f>B641/1024</f>
        <v>1906.91796875</v>
      </c>
    </row>
    <row r="642" spans="1:3" x14ac:dyDescent="0.3">
      <c r="A642">
        <v>69</v>
      </c>
      <c r="B642">
        <v>1952684</v>
      </c>
      <c r="C642">
        <f>B642/1024</f>
        <v>1906.91796875</v>
      </c>
    </row>
    <row r="643" spans="1:3" x14ac:dyDescent="0.3">
      <c r="A643">
        <v>70</v>
      </c>
      <c r="B643">
        <v>1952684</v>
      </c>
      <c r="C643">
        <f>B643/1024</f>
        <v>1906.91796875</v>
      </c>
    </row>
    <row r="644" spans="1:3" x14ac:dyDescent="0.3">
      <c r="A644">
        <v>90</v>
      </c>
      <c r="B644">
        <v>1952684</v>
      </c>
      <c r="C644">
        <f>B644/1024</f>
        <v>1906.91796875</v>
      </c>
    </row>
    <row r="645" spans="1:3" x14ac:dyDescent="0.3">
      <c r="A645">
        <v>92</v>
      </c>
      <c r="B645">
        <v>1952684</v>
      </c>
      <c r="C645">
        <f>B645/1024</f>
        <v>1906.91796875</v>
      </c>
    </row>
    <row r="646" spans="1:3" x14ac:dyDescent="0.3">
      <c r="A646">
        <v>98</v>
      </c>
      <c r="B646">
        <v>1952684</v>
      </c>
      <c r="C646">
        <f>B646/1024</f>
        <v>1906.91796875</v>
      </c>
    </row>
    <row r="647" spans="1:3" x14ac:dyDescent="0.3">
      <c r="A647">
        <v>101</v>
      </c>
      <c r="B647">
        <v>1952684</v>
      </c>
      <c r="C647">
        <f>B647/1024</f>
        <v>1906.91796875</v>
      </c>
    </row>
    <row r="648" spans="1:3" x14ac:dyDescent="0.3">
      <c r="A648">
        <v>105</v>
      </c>
      <c r="B648">
        <v>1952684</v>
      </c>
      <c r="C648">
        <f>B648/1024</f>
        <v>1906.91796875</v>
      </c>
    </row>
    <row r="649" spans="1:3" x14ac:dyDescent="0.3">
      <c r="A649">
        <v>107</v>
      </c>
      <c r="B649">
        <v>1952684</v>
      </c>
      <c r="C649">
        <f>B649/1024</f>
        <v>1906.91796875</v>
      </c>
    </row>
    <row r="650" spans="1:3" x14ac:dyDescent="0.3">
      <c r="A650">
        <v>107</v>
      </c>
      <c r="B650">
        <v>1952684</v>
      </c>
      <c r="C650">
        <f>B650/1024</f>
        <v>1906.91796875</v>
      </c>
    </row>
    <row r="651" spans="1:3" x14ac:dyDescent="0.3">
      <c r="A651">
        <v>121</v>
      </c>
      <c r="B651">
        <v>1952684</v>
      </c>
      <c r="C651">
        <f>B651/1024</f>
        <v>1906.91796875</v>
      </c>
    </row>
    <row r="652" spans="1:3" x14ac:dyDescent="0.3">
      <c r="A652">
        <v>131</v>
      </c>
      <c r="B652">
        <v>1952684</v>
      </c>
      <c r="C652">
        <f>B652/1024</f>
        <v>1906.91796875</v>
      </c>
    </row>
    <row r="653" spans="1:3" x14ac:dyDescent="0.3">
      <c r="A653">
        <v>138</v>
      </c>
      <c r="B653">
        <v>1952684</v>
      </c>
      <c r="C653">
        <f>B653/1024</f>
        <v>1906.91796875</v>
      </c>
    </row>
    <row r="654" spans="1:3" x14ac:dyDescent="0.3">
      <c r="A654">
        <v>143</v>
      </c>
      <c r="B654">
        <v>1952684</v>
      </c>
      <c r="C654">
        <f>B654/1024</f>
        <v>1906.91796875</v>
      </c>
    </row>
    <row r="655" spans="1:3" x14ac:dyDescent="0.3">
      <c r="A655">
        <v>149</v>
      </c>
      <c r="B655">
        <v>1952684</v>
      </c>
      <c r="C655">
        <f>B655/1024</f>
        <v>1906.91796875</v>
      </c>
    </row>
    <row r="656" spans="1:3" x14ac:dyDescent="0.3">
      <c r="A656">
        <v>161</v>
      </c>
      <c r="B656">
        <v>1952684</v>
      </c>
      <c r="C656">
        <f>B656/1024</f>
        <v>1906.91796875</v>
      </c>
    </row>
    <row r="657" spans="1:3" x14ac:dyDescent="0.3">
      <c r="A657">
        <v>175</v>
      </c>
      <c r="B657">
        <v>1952684</v>
      </c>
      <c r="C657">
        <f>B657/1024</f>
        <v>1906.91796875</v>
      </c>
    </row>
    <row r="658" spans="1:3" x14ac:dyDescent="0.3">
      <c r="A658">
        <v>182</v>
      </c>
      <c r="B658">
        <v>1952684</v>
      </c>
      <c r="C658">
        <f>B658/1024</f>
        <v>1906.91796875</v>
      </c>
    </row>
    <row r="659" spans="1:3" x14ac:dyDescent="0.3">
      <c r="A659">
        <v>193</v>
      </c>
      <c r="B659">
        <v>1952684</v>
      </c>
      <c r="C659">
        <f>B659/1024</f>
        <v>1906.91796875</v>
      </c>
    </row>
    <row r="660" spans="1:3" x14ac:dyDescent="0.3">
      <c r="A660">
        <v>199</v>
      </c>
      <c r="B660">
        <v>1952684</v>
      </c>
      <c r="C660">
        <f>B660/1024</f>
        <v>1906.91796875</v>
      </c>
    </row>
    <row r="661" spans="1:3" x14ac:dyDescent="0.3">
      <c r="A661">
        <v>245</v>
      </c>
      <c r="B661">
        <v>1952684</v>
      </c>
      <c r="C661">
        <f>B661/1024</f>
        <v>1906.91796875</v>
      </c>
    </row>
    <row r="662" spans="1:3" x14ac:dyDescent="0.3">
      <c r="A662">
        <v>258</v>
      </c>
      <c r="B662">
        <v>1952684</v>
      </c>
      <c r="C662">
        <f>B662/1024</f>
        <v>1906.91796875</v>
      </c>
    </row>
    <row r="663" spans="1:3" x14ac:dyDescent="0.3">
      <c r="A663">
        <v>258</v>
      </c>
      <c r="B663">
        <v>1952684</v>
      </c>
      <c r="C663">
        <f>B663/1024</f>
        <v>1906.91796875</v>
      </c>
    </row>
    <row r="664" spans="1:3" x14ac:dyDescent="0.3">
      <c r="A664">
        <v>276</v>
      </c>
      <c r="B664">
        <v>1952684</v>
      </c>
      <c r="C664">
        <f>B664/1024</f>
        <v>1906.91796875</v>
      </c>
    </row>
    <row r="665" spans="1:3" x14ac:dyDescent="0.3">
      <c r="A665">
        <v>276</v>
      </c>
      <c r="B665">
        <v>1952684</v>
      </c>
      <c r="C665">
        <f>B665/1024</f>
        <v>1906.91796875</v>
      </c>
    </row>
    <row r="666" spans="1:3" x14ac:dyDescent="0.3">
      <c r="A666">
        <v>276</v>
      </c>
      <c r="B666">
        <v>1952684</v>
      </c>
      <c r="C666">
        <f>B666/1024</f>
        <v>1906.91796875</v>
      </c>
    </row>
    <row r="667" spans="1:3" x14ac:dyDescent="0.3">
      <c r="A667">
        <v>281</v>
      </c>
      <c r="B667">
        <v>1952684</v>
      </c>
      <c r="C667">
        <f>B667/1024</f>
        <v>1906.91796875</v>
      </c>
    </row>
    <row r="668" spans="1:3" x14ac:dyDescent="0.3">
      <c r="A668">
        <v>281</v>
      </c>
      <c r="B668">
        <v>1952684</v>
      </c>
      <c r="C668">
        <f>B668/1024</f>
        <v>1906.91796875</v>
      </c>
    </row>
    <row r="669" spans="1:3" x14ac:dyDescent="0.3">
      <c r="A669">
        <v>287</v>
      </c>
      <c r="B669">
        <v>1952684</v>
      </c>
      <c r="C669">
        <f>B669/1024</f>
        <v>1906.91796875</v>
      </c>
    </row>
    <row r="670" spans="1:3" x14ac:dyDescent="0.3">
      <c r="A670">
        <v>287</v>
      </c>
      <c r="B670">
        <v>1952684</v>
      </c>
      <c r="C670">
        <f>B670/1024</f>
        <v>1906.91796875</v>
      </c>
    </row>
    <row r="671" spans="1:3" x14ac:dyDescent="0.3">
      <c r="A671">
        <v>297</v>
      </c>
      <c r="B671">
        <v>1952684</v>
      </c>
      <c r="C671">
        <f>B671/1024</f>
        <v>1906.91796875</v>
      </c>
    </row>
    <row r="672" spans="1:3" x14ac:dyDescent="0.3">
      <c r="A672">
        <v>298</v>
      </c>
      <c r="B672">
        <v>1952684</v>
      </c>
      <c r="C672">
        <f>B672/1024</f>
        <v>1906.91796875</v>
      </c>
    </row>
    <row r="673" spans="1:3" x14ac:dyDescent="0.3">
      <c r="A673">
        <v>299</v>
      </c>
      <c r="B673">
        <v>1952684</v>
      </c>
      <c r="C673">
        <f>B673/1024</f>
        <v>1906.91796875</v>
      </c>
    </row>
    <row r="674" spans="1:3" x14ac:dyDescent="0.3">
      <c r="A674">
        <v>301</v>
      </c>
      <c r="B674">
        <v>1952684</v>
      </c>
      <c r="C674">
        <f>B674/1024</f>
        <v>1906.91796875</v>
      </c>
    </row>
    <row r="675" spans="1:3" x14ac:dyDescent="0.3">
      <c r="A675">
        <v>319</v>
      </c>
      <c r="B675">
        <v>1952684</v>
      </c>
      <c r="C675">
        <f>B675/1024</f>
        <v>1906.91796875</v>
      </c>
    </row>
    <row r="676" spans="1:3" x14ac:dyDescent="0.3">
      <c r="A676">
        <v>322</v>
      </c>
      <c r="B676">
        <v>1952684</v>
      </c>
      <c r="C676">
        <f>B676/1024</f>
        <v>1906.91796875</v>
      </c>
    </row>
    <row r="677" spans="1:3" x14ac:dyDescent="0.3">
      <c r="A677">
        <v>322</v>
      </c>
      <c r="B677">
        <v>1952684</v>
      </c>
      <c r="C677">
        <f>B677/1024</f>
        <v>1906.91796875</v>
      </c>
    </row>
    <row r="678" spans="1:3" x14ac:dyDescent="0.3">
      <c r="A678">
        <v>330</v>
      </c>
      <c r="B678">
        <v>1952684</v>
      </c>
      <c r="C678">
        <f>B678/1024</f>
        <v>1906.91796875</v>
      </c>
    </row>
    <row r="679" spans="1:3" x14ac:dyDescent="0.3">
      <c r="A679">
        <v>338</v>
      </c>
      <c r="B679">
        <v>1952684</v>
      </c>
      <c r="C679">
        <f>B679/1024</f>
        <v>1906.91796875</v>
      </c>
    </row>
    <row r="680" spans="1:3" x14ac:dyDescent="0.3">
      <c r="A680">
        <v>340</v>
      </c>
      <c r="B680">
        <v>1952684</v>
      </c>
      <c r="C680">
        <f>B680/1024</f>
        <v>1906.91796875</v>
      </c>
    </row>
    <row r="681" spans="1:3" x14ac:dyDescent="0.3">
      <c r="A681">
        <v>353</v>
      </c>
      <c r="B681">
        <v>1952684</v>
      </c>
      <c r="C681">
        <f>B681/1024</f>
        <v>1906.91796875</v>
      </c>
    </row>
    <row r="682" spans="1:3" x14ac:dyDescent="0.3">
      <c r="A682">
        <v>358</v>
      </c>
      <c r="B682">
        <v>1952684</v>
      </c>
      <c r="C682">
        <f>B682/1024</f>
        <v>1906.91796875</v>
      </c>
    </row>
    <row r="683" spans="1:3" x14ac:dyDescent="0.3">
      <c r="A683">
        <v>376</v>
      </c>
      <c r="B683">
        <v>1952684</v>
      </c>
      <c r="C683">
        <f>B683/1024</f>
        <v>1906.91796875</v>
      </c>
    </row>
    <row r="684" spans="1:3" x14ac:dyDescent="0.3">
      <c r="A684">
        <v>398</v>
      </c>
      <c r="B684">
        <v>1952684</v>
      </c>
      <c r="C684">
        <f>B684/1024</f>
        <v>1906.91796875</v>
      </c>
    </row>
    <row r="685" spans="1:3" x14ac:dyDescent="0.3">
      <c r="A685">
        <v>398</v>
      </c>
      <c r="B685">
        <v>1952684</v>
      </c>
      <c r="C685">
        <f>B685/1024</f>
        <v>1906.91796875</v>
      </c>
    </row>
    <row r="686" spans="1:3" x14ac:dyDescent="0.3">
      <c r="A686">
        <v>398</v>
      </c>
      <c r="B686">
        <v>1952684</v>
      </c>
      <c r="C686">
        <f>B686/1024</f>
        <v>1906.91796875</v>
      </c>
    </row>
    <row r="687" spans="1:3" x14ac:dyDescent="0.3">
      <c r="A687">
        <v>398</v>
      </c>
      <c r="B687">
        <v>1952684</v>
      </c>
      <c r="C687">
        <f>B687/1024</f>
        <v>1906.91796875</v>
      </c>
    </row>
    <row r="688" spans="1:3" x14ac:dyDescent="0.3">
      <c r="A688">
        <v>419</v>
      </c>
      <c r="B688">
        <v>1952684</v>
      </c>
      <c r="C688">
        <f>B688/1024</f>
        <v>1906.91796875</v>
      </c>
    </row>
    <row r="689" spans="1:3" x14ac:dyDescent="0.3">
      <c r="A689">
        <v>419</v>
      </c>
      <c r="B689">
        <v>1952684</v>
      </c>
      <c r="C689">
        <f>B689/1024</f>
        <v>1906.91796875</v>
      </c>
    </row>
    <row r="690" spans="1:3" x14ac:dyDescent="0.3">
      <c r="A690">
        <v>419</v>
      </c>
      <c r="B690">
        <v>1952684</v>
      </c>
      <c r="C690">
        <f>B690/1024</f>
        <v>1906.91796875</v>
      </c>
    </row>
    <row r="691" spans="1:3" x14ac:dyDescent="0.3">
      <c r="A691">
        <v>419</v>
      </c>
      <c r="B691">
        <v>1952684</v>
      </c>
      <c r="C691">
        <f>B691/1024</f>
        <v>1906.91796875</v>
      </c>
    </row>
    <row r="692" spans="1:3" x14ac:dyDescent="0.3">
      <c r="A692">
        <v>419</v>
      </c>
      <c r="B692">
        <v>1952684</v>
      </c>
      <c r="C692">
        <f>B692/1024</f>
        <v>1906.91796875</v>
      </c>
    </row>
    <row r="693" spans="1:3" x14ac:dyDescent="0.3">
      <c r="A693">
        <v>40</v>
      </c>
      <c r="B693">
        <v>1952688</v>
      </c>
      <c r="C693">
        <f>B693/1024</f>
        <v>1906.921875</v>
      </c>
    </row>
    <row r="694" spans="1:3" x14ac:dyDescent="0.3">
      <c r="A694">
        <v>270</v>
      </c>
      <c r="B694">
        <v>1952688</v>
      </c>
      <c r="C694">
        <f>B694/1024</f>
        <v>1906.921875</v>
      </c>
    </row>
    <row r="695" spans="1:3" x14ac:dyDescent="0.3">
      <c r="A695">
        <v>281</v>
      </c>
      <c r="B695">
        <v>1952688</v>
      </c>
      <c r="C695">
        <f>B695/1024</f>
        <v>1906.921875</v>
      </c>
    </row>
    <row r="696" spans="1:3" x14ac:dyDescent="0.3">
      <c r="A696">
        <v>290</v>
      </c>
      <c r="B696">
        <v>1952688</v>
      </c>
      <c r="C696">
        <f>B696/1024</f>
        <v>1906.921875</v>
      </c>
    </row>
    <row r="697" spans="1:3" x14ac:dyDescent="0.3">
      <c r="A697">
        <v>295</v>
      </c>
      <c r="B697">
        <v>1952688</v>
      </c>
      <c r="C697">
        <f>B697/1024</f>
        <v>1906.921875</v>
      </c>
    </row>
    <row r="698" spans="1:3" x14ac:dyDescent="0.3">
      <c r="A698">
        <v>318</v>
      </c>
      <c r="B698">
        <v>1952688</v>
      </c>
      <c r="C698">
        <f>B698/1024</f>
        <v>1906.921875</v>
      </c>
    </row>
    <row r="699" spans="1:3" x14ac:dyDescent="0.3">
      <c r="A699">
        <v>91</v>
      </c>
      <c r="B699">
        <v>1952692</v>
      </c>
      <c r="C699">
        <f>B699/1024</f>
        <v>1906.92578125</v>
      </c>
    </row>
    <row r="700" spans="1:3" x14ac:dyDescent="0.3">
      <c r="A700">
        <v>1</v>
      </c>
      <c r="B700">
        <v>1952696</v>
      </c>
      <c r="C700">
        <f>B700/1024</f>
        <v>1906.9296875</v>
      </c>
    </row>
    <row r="701" spans="1:3" x14ac:dyDescent="0.3">
      <c r="A701">
        <v>1</v>
      </c>
      <c r="B701">
        <v>1952696</v>
      </c>
      <c r="C701">
        <f>B701/1024</f>
        <v>1906.9296875</v>
      </c>
    </row>
    <row r="702" spans="1:3" x14ac:dyDescent="0.3">
      <c r="A702">
        <v>2</v>
      </c>
      <c r="B702">
        <v>1952696</v>
      </c>
      <c r="C702">
        <f>B702/1024</f>
        <v>1906.9296875</v>
      </c>
    </row>
    <row r="703" spans="1:3" x14ac:dyDescent="0.3">
      <c r="A703">
        <v>3</v>
      </c>
      <c r="B703">
        <v>1952696</v>
      </c>
      <c r="C703">
        <f>B703/1024</f>
        <v>1906.9296875</v>
      </c>
    </row>
    <row r="704" spans="1:3" x14ac:dyDescent="0.3">
      <c r="A704">
        <v>4</v>
      </c>
      <c r="B704">
        <v>1952696</v>
      </c>
      <c r="C704">
        <f>B704/1024</f>
        <v>1906.9296875</v>
      </c>
    </row>
    <row r="705" spans="1:3" x14ac:dyDescent="0.3">
      <c r="A705">
        <v>4</v>
      </c>
      <c r="B705">
        <v>1952696</v>
      </c>
      <c r="C705">
        <f>B705/1024</f>
        <v>1906.9296875</v>
      </c>
    </row>
    <row r="706" spans="1:3" x14ac:dyDescent="0.3">
      <c r="A706">
        <v>5</v>
      </c>
      <c r="B706">
        <v>1952696</v>
      </c>
      <c r="C706">
        <f>B706/1024</f>
        <v>1906.9296875</v>
      </c>
    </row>
    <row r="707" spans="1:3" x14ac:dyDescent="0.3">
      <c r="A707">
        <v>5</v>
      </c>
      <c r="B707">
        <v>1952696</v>
      </c>
      <c r="C707">
        <f>B707/1024</f>
        <v>1906.9296875</v>
      </c>
    </row>
    <row r="708" spans="1:3" x14ac:dyDescent="0.3">
      <c r="A708">
        <v>5</v>
      </c>
      <c r="B708">
        <v>1952696</v>
      </c>
      <c r="C708">
        <f>B708/1024</f>
        <v>1906.9296875</v>
      </c>
    </row>
    <row r="709" spans="1:3" x14ac:dyDescent="0.3">
      <c r="A709">
        <v>6</v>
      </c>
      <c r="B709">
        <v>1952696</v>
      </c>
      <c r="C709">
        <f>B709/1024</f>
        <v>1906.9296875</v>
      </c>
    </row>
    <row r="710" spans="1:3" x14ac:dyDescent="0.3">
      <c r="A710">
        <v>6</v>
      </c>
      <c r="B710">
        <v>1952696</v>
      </c>
      <c r="C710">
        <f>B710/1024</f>
        <v>1906.9296875</v>
      </c>
    </row>
    <row r="711" spans="1:3" x14ac:dyDescent="0.3">
      <c r="A711">
        <v>7</v>
      </c>
      <c r="B711">
        <v>1952696</v>
      </c>
      <c r="C711">
        <f>B711/1024</f>
        <v>1906.9296875</v>
      </c>
    </row>
    <row r="712" spans="1:3" x14ac:dyDescent="0.3">
      <c r="A712">
        <v>8</v>
      </c>
      <c r="B712">
        <v>1952696</v>
      </c>
      <c r="C712">
        <f>B712/1024</f>
        <v>1906.9296875</v>
      </c>
    </row>
    <row r="713" spans="1:3" x14ac:dyDescent="0.3">
      <c r="A713">
        <v>10</v>
      </c>
      <c r="B713">
        <v>1952696</v>
      </c>
      <c r="C713">
        <f>B713/1024</f>
        <v>1906.9296875</v>
      </c>
    </row>
    <row r="714" spans="1:3" x14ac:dyDescent="0.3">
      <c r="A714">
        <v>10</v>
      </c>
      <c r="B714">
        <v>1952696</v>
      </c>
      <c r="C714">
        <f>B714/1024</f>
        <v>1906.9296875</v>
      </c>
    </row>
    <row r="715" spans="1:3" x14ac:dyDescent="0.3">
      <c r="A715">
        <v>11</v>
      </c>
      <c r="B715">
        <v>1952696</v>
      </c>
      <c r="C715">
        <f>B715/1024</f>
        <v>1906.9296875</v>
      </c>
    </row>
    <row r="716" spans="1:3" x14ac:dyDescent="0.3">
      <c r="A716">
        <v>11</v>
      </c>
      <c r="B716">
        <v>1952696</v>
      </c>
      <c r="C716">
        <f>B716/1024</f>
        <v>1906.9296875</v>
      </c>
    </row>
    <row r="717" spans="1:3" x14ac:dyDescent="0.3">
      <c r="A717">
        <v>21</v>
      </c>
      <c r="B717">
        <v>1952696</v>
      </c>
      <c r="C717">
        <f>B717/1024</f>
        <v>1906.9296875</v>
      </c>
    </row>
    <row r="718" spans="1:3" x14ac:dyDescent="0.3">
      <c r="A718">
        <v>21</v>
      </c>
      <c r="B718">
        <v>1952696</v>
      </c>
      <c r="C718">
        <f>B718/1024</f>
        <v>1906.9296875</v>
      </c>
    </row>
    <row r="719" spans="1:3" x14ac:dyDescent="0.3">
      <c r="A719">
        <v>21</v>
      </c>
      <c r="B719">
        <v>1952696</v>
      </c>
      <c r="C719">
        <f>B719/1024</f>
        <v>1906.9296875</v>
      </c>
    </row>
    <row r="720" spans="1:3" x14ac:dyDescent="0.3">
      <c r="A720">
        <v>22</v>
      </c>
      <c r="B720">
        <v>1952696</v>
      </c>
      <c r="C720">
        <f>B720/1024</f>
        <v>1906.9296875</v>
      </c>
    </row>
    <row r="721" spans="1:3" x14ac:dyDescent="0.3">
      <c r="A721">
        <v>22</v>
      </c>
      <c r="B721">
        <v>1952696</v>
      </c>
      <c r="C721">
        <f>B721/1024</f>
        <v>1906.9296875</v>
      </c>
    </row>
    <row r="722" spans="1:3" x14ac:dyDescent="0.3">
      <c r="A722">
        <v>26</v>
      </c>
      <c r="B722">
        <v>1952696</v>
      </c>
      <c r="C722">
        <f>B722/1024</f>
        <v>1906.9296875</v>
      </c>
    </row>
    <row r="723" spans="1:3" x14ac:dyDescent="0.3">
      <c r="A723">
        <v>26</v>
      </c>
      <c r="B723">
        <v>1952696</v>
      </c>
      <c r="C723">
        <f>B723/1024</f>
        <v>1906.9296875</v>
      </c>
    </row>
    <row r="724" spans="1:3" x14ac:dyDescent="0.3">
      <c r="A724">
        <v>26</v>
      </c>
      <c r="B724">
        <v>1952696</v>
      </c>
      <c r="C724">
        <f>B724/1024</f>
        <v>1906.9296875</v>
      </c>
    </row>
    <row r="725" spans="1:3" x14ac:dyDescent="0.3">
      <c r="A725">
        <v>26</v>
      </c>
      <c r="B725">
        <v>1952696</v>
      </c>
      <c r="C725">
        <f>B725/1024</f>
        <v>1906.9296875</v>
      </c>
    </row>
    <row r="726" spans="1:3" x14ac:dyDescent="0.3">
      <c r="A726">
        <v>28</v>
      </c>
      <c r="B726">
        <v>1952696</v>
      </c>
      <c r="C726">
        <f>B726/1024</f>
        <v>1906.9296875</v>
      </c>
    </row>
    <row r="727" spans="1:3" x14ac:dyDescent="0.3">
      <c r="A727">
        <v>28</v>
      </c>
      <c r="B727">
        <v>1952696</v>
      </c>
      <c r="C727">
        <f>B727/1024</f>
        <v>1906.9296875</v>
      </c>
    </row>
    <row r="728" spans="1:3" x14ac:dyDescent="0.3">
      <c r="A728">
        <v>29</v>
      </c>
      <c r="B728">
        <v>1952696</v>
      </c>
      <c r="C728">
        <f>B728/1024</f>
        <v>1906.9296875</v>
      </c>
    </row>
    <row r="729" spans="1:3" x14ac:dyDescent="0.3">
      <c r="A729">
        <v>29</v>
      </c>
      <c r="B729">
        <v>1952696</v>
      </c>
      <c r="C729">
        <f>B729/1024</f>
        <v>1906.9296875</v>
      </c>
    </row>
    <row r="730" spans="1:3" x14ac:dyDescent="0.3">
      <c r="A730">
        <v>31</v>
      </c>
      <c r="B730">
        <v>1952696</v>
      </c>
      <c r="C730">
        <f>B730/1024</f>
        <v>1906.9296875</v>
      </c>
    </row>
    <row r="731" spans="1:3" x14ac:dyDescent="0.3">
      <c r="A731">
        <v>32</v>
      </c>
      <c r="B731">
        <v>1952696</v>
      </c>
      <c r="C731">
        <f>B731/1024</f>
        <v>1906.9296875</v>
      </c>
    </row>
    <row r="732" spans="1:3" x14ac:dyDescent="0.3">
      <c r="A732">
        <v>32</v>
      </c>
      <c r="B732">
        <v>1952696</v>
      </c>
      <c r="C732">
        <f>B732/1024</f>
        <v>1906.9296875</v>
      </c>
    </row>
    <row r="733" spans="1:3" x14ac:dyDescent="0.3">
      <c r="A733">
        <v>36</v>
      </c>
      <c r="B733">
        <v>1952696</v>
      </c>
      <c r="C733">
        <f>B733/1024</f>
        <v>1906.9296875</v>
      </c>
    </row>
    <row r="734" spans="1:3" x14ac:dyDescent="0.3">
      <c r="A734">
        <v>36</v>
      </c>
      <c r="B734">
        <v>1952696</v>
      </c>
      <c r="C734">
        <f>B734/1024</f>
        <v>1906.9296875</v>
      </c>
    </row>
    <row r="735" spans="1:3" x14ac:dyDescent="0.3">
      <c r="A735">
        <v>37</v>
      </c>
      <c r="B735">
        <v>1952696</v>
      </c>
      <c r="C735">
        <f>B735/1024</f>
        <v>1906.9296875</v>
      </c>
    </row>
    <row r="736" spans="1:3" x14ac:dyDescent="0.3">
      <c r="A736">
        <v>37</v>
      </c>
      <c r="B736">
        <v>1952696</v>
      </c>
      <c r="C736">
        <f>B736/1024</f>
        <v>1906.9296875</v>
      </c>
    </row>
    <row r="737" spans="1:3" x14ac:dyDescent="0.3">
      <c r="A737">
        <v>37</v>
      </c>
      <c r="B737">
        <v>1952696</v>
      </c>
      <c r="C737">
        <f>B737/1024</f>
        <v>1906.9296875</v>
      </c>
    </row>
    <row r="738" spans="1:3" x14ac:dyDescent="0.3">
      <c r="A738">
        <v>37</v>
      </c>
      <c r="B738">
        <v>1952696</v>
      </c>
      <c r="C738">
        <f>B738/1024</f>
        <v>1906.9296875</v>
      </c>
    </row>
    <row r="739" spans="1:3" x14ac:dyDescent="0.3">
      <c r="A739">
        <v>40</v>
      </c>
      <c r="B739">
        <v>1952696</v>
      </c>
      <c r="C739">
        <f>B739/1024</f>
        <v>1906.9296875</v>
      </c>
    </row>
    <row r="740" spans="1:3" x14ac:dyDescent="0.3">
      <c r="A740">
        <v>43</v>
      </c>
      <c r="B740">
        <v>1952696</v>
      </c>
      <c r="C740">
        <f>B740/1024</f>
        <v>1906.9296875</v>
      </c>
    </row>
    <row r="741" spans="1:3" x14ac:dyDescent="0.3">
      <c r="A741">
        <v>45</v>
      </c>
      <c r="B741">
        <v>1952696</v>
      </c>
      <c r="C741">
        <f>B741/1024</f>
        <v>1906.9296875</v>
      </c>
    </row>
    <row r="742" spans="1:3" x14ac:dyDescent="0.3">
      <c r="A742">
        <v>45</v>
      </c>
      <c r="B742">
        <v>1952696</v>
      </c>
      <c r="C742">
        <f>B742/1024</f>
        <v>1906.9296875</v>
      </c>
    </row>
    <row r="743" spans="1:3" x14ac:dyDescent="0.3">
      <c r="A743">
        <v>47</v>
      </c>
      <c r="B743">
        <v>1952696</v>
      </c>
      <c r="C743">
        <f>B743/1024</f>
        <v>1906.9296875</v>
      </c>
    </row>
    <row r="744" spans="1:3" x14ac:dyDescent="0.3">
      <c r="A744">
        <v>47</v>
      </c>
      <c r="B744">
        <v>1952696</v>
      </c>
      <c r="C744">
        <f>B744/1024</f>
        <v>1906.9296875</v>
      </c>
    </row>
    <row r="745" spans="1:3" x14ac:dyDescent="0.3">
      <c r="A745">
        <v>47</v>
      </c>
      <c r="B745">
        <v>1952696</v>
      </c>
      <c r="C745">
        <f>B745/1024</f>
        <v>1906.9296875</v>
      </c>
    </row>
    <row r="746" spans="1:3" x14ac:dyDescent="0.3">
      <c r="A746">
        <v>48</v>
      </c>
      <c r="B746">
        <v>1952696</v>
      </c>
      <c r="C746">
        <f>B746/1024</f>
        <v>1906.9296875</v>
      </c>
    </row>
    <row r="747" spans="1:3" x14ac:dyDescent="0.3">
      <c r="A747">
        <v>48</v>
      </c>
      <c r="B747">
        <v>1952696</v>
      </c>
      <c r="C747">
        <f>B747/1024</f>
        <v>1906.9296875</v>
      </c>
    </row>
    <row r="748" spans="1:3" x14ac:dyDescent="0.3">
      <c r="A748">
        <v>48</v>
      </c>
      <c r="B748">
        <v>1952696</v>
      </c>
      <c r="C748">
        <f>B748/1024</f>
        <v>1906.9296875</v>
      </c>
    </row>
    <row r="749" spans="1:3" x14ac:dyDescent="0.3">
      <c r="A749">
        <v>49</v>
      </c>
      <c r="B749">
        <v>1952696</v>
      </c>
      <c r="C749">
        <f>B749/1024</f>
        <v>1906.9296875</v>
      </c>
    </row>
    <row r="750" spans="1:3" x14ac:dyDescent="0.3">
      <c r="A750">
        <v>49</v>
      </c>
      <c r="B750">
        <v>1952696</v>
      </c>
      <c r="C750">
        <f>B750/1024</f>
        <v>1906.9296875</v>
      </c>
    </row>
    <row r="751" spans="1:3" x14ac:dyDescent="0.3">
      <c r="A751">
        <v>50</v>
      </c>
      <c r="B751">
        <v>1952696</v>
      </c>
      <c r="C751">
        <f>B751/1024</f>
        <v>1906.9296875</v>
      </c>
    </row>
    <row r="752" spans="1:3" x14ac:dyDescent="0.3">
      <c r="A752">
        <v>53</v>
      </c>
      <c r="B752">
        <v>1952696</v>
      </c>
      <c r="C752">
        <f>B752/1024</f>
        <v>1906.9296875</v>
      </c>
    </row>
    <row r="753" spans="1:3" x14ac:dyDescent="0.3">
      <c r="A753">
        <v>53</v>
      </c>
      <c r="B753">
        <v>1952696</v>
      </c>
      <c r="C753">
        <f>B753/1024</f>
        <v>1906.9296875</v>
      </c>
    </row>
    <row r="754" spans="1:3" x14ac:dyDescent="0.3">
      <c r="A754">
        <v>53</v>
      </c>
      <c r="B754">
        <v>1952696</v>
      </c>
      <c r="C754">
        <f>B754/1024</f>
        <v>1906.9296875</v>
      </c>
    </row>
    <row r="755" spans="1:3" x14ac:dyDescent="0.3">
      <c r="A755">
        <v>55</v>
      </c>
      <c r="B755">
        <v>1952696</v>
      </c>
      <c r="C755">
        <f>B755/1024</f>
        <v>1906.9296875</v>
      </c>
    </row>
    <row r="756" spans="1:3" x14ac:dyDescent="0.3">
      <c r="A756">
        <v>56</v>
      </c>
      <c r="B756">
        <v>1952696</v>
      </c>
      <c r="C756">
        <f>B756/1024</f>
        <v>1906.9296875</v>
      </c>
    </row>
    <row r="757" spans="1:3" x14ac:dyDescent="0.3">
      <c r="A757">
        <v>57</v>
      </c>
      <c r="B757">
        <v>1952696</v>
      </c>
      <c r="C757">
        <f>B757/1024</f>
        <v>1906.9296875</v>
      </c>
    </row>
    <row r="758" spans="1:3" x14ac:dyDescent="0.3">
      <c r="A758">
        <v>57</v>
      </c>
      <c r="B758">
        <v>1952696</v>
      </c>
      <c r="C758">
        <f>B758/1024</f>
        <v>1906.9296875</v>
      </c>
    </row>
    <row r="759" spans="1:3" x14ac:dyDescent="0.3">
      <c r="A759">
        <v>57</v>
      </c>
      <c r="B759">
        <v>1952696</v>
      </c>
      <c r="C759">
        <f>B759/1024</f>
        <v>1906.9296875</v>
      </c>
    </row>
    <row r="760" spans="1:3" x14ac:dyDescent="0.3">
      <c r="A760">
        <v>58</v>
      </c>
      <c r="B760">
        <v>1952696</v>
      </c>
      <c r="C760">
        <f>B760/1024</f>
        <v>1906.9296875</v>
      </c>
    </row>
    <row r="761" spans="1:3" x14ac:dyDescent="0.3">
      <c r="A761">
        <v>59</v>
      </c>
      <c r="B761">
        <v>1952696</v>
      </c>
      <c r="C761">
        <f>B761/1024</f>
        <v>1906.9296875</v>
      </c>
    </row>
    <row r="762" spans="1:3" x14ac:dyDescent="0.3">
      <c r="A762">
        <v>59</v>
      </c>
      <c r="B762">
        <v>1952696</v>
      </c>
      <c r="C762">
        <f>B762/1024</f>
        <v>1906.9296875</v>
      </c>
    </row>
    <row r="763" spans="1:3" x14ac:dyDescent="0.3">
      <c r="A763">
        <v>59</v>
      </c>
      <c r="B763">
        <v>1952696</v>
      </c>
      <c r="C763">
        <f>B763/1024</f>
        <v>1906.9296875</v>
      </c>
    </row>
    <row r="764" spans="1:3" x14ac:dyDescent="0.3">
      <c r="A764">
        <v>59</v>
      </c>
      <c r="B764">
        <v>1952696</v>
      </c>
      <c r="C764">
        <f>B764/1024</f>
        <v>1906.9296875</v>
      </c>
    </row>
    <row r="765" spans="1:3" x14ac:dyDescent="0.3">
      <c r="A765">
        <v>59</v>
      </c>
      <c r="B765">
        <v>1952696</v>
      </c>
      <c r="C765">
        <f>B765/1024</f>
        <v>1906.9296875</v>
      </c>
    </row>
    <row r="766" spans="1:3" x14ac:dyDescent="0.3">
      <c r="A766">
        <v>59</v>
      </c>
      <c r="B766">
        <v>1952696</v>
      </c>
      <c r="C766">
        <f>B766/1024</f>
        <v>1906.9296875</v>
      </c>
    </row>
    <row r="767" spans="1:3" x14ac:dyDescent="0.3">
      <c r="A767">
        <v>60</v>
      </c>
      <c r="B767">
        <v>1952696</v>
      </c>
      <c r="C767">
        <f>B767/1024</f>
        <v>1906.9296875</v>
      </c>
    </row>
    <row r="768" spans="1:3" x14ac:dyDescent="0.3">
      <c r="A768">
        <v>61</v>
      </c>
      <c r="B768">
        <v>1952696</v>
      </c>
      <c r="C768">
        <f>B768/1024</f>
        <v>1906.9296875</v>
      </c>
    </row>
    <row r="769" spans="1:3" x14ac:dyDescent="0.3">
      <c r="A769">
        <v>62</v>
      </c>
      <c r="B769">
        <v>1952696</v>
      </c>
      <c r="C769">
        <f>B769/1024</f>
        <v>1906.9296875</v>
      </c>
    </row>
    <row r="770" spans="1:3" x14ac:dyDescent="0.3">
      <c r="A770">
        <v>62</v>
      </c>
      <c r="B770">
        <v>1952696</v>
      </c>
      <c r="C770">
        <f>B770/1024</f>
        <v>1906.9296875</v>
      </c>
    </row>
    <row r="771" spans="1:3" x14ac:dyDescent="0.3">
      <c r="A771">
        <v>63</v>
      </c>
      <c r="B771">
        <v>1952696</v>
      </c>
      <c r="C771">
        <f>B771/1024</f>
        <v>1906.9296875</v>
      </c>
    </row>
    <row r="772" spans="1:3" x14ac:dyDescent="0.3">
      <c r="A772">
        <v>65</v>
      </c>
      <c r="B772">
        <v>1952696</v>
      </c>
      <c r="C772">
        <f>B772/1024</f>
        <v>1906.9296875</v>
      </c>
    </row>
    <row r="773" spans="1:3" x14ac:dyDescent="0.3">
      <c r="A773">
        <v>65</v>
      </c>
      <c r="B773">
        <v>1952696</v>
      </c>
      <c r="C773">
        <f>B773/1024</f>
        <v>1906.9296875</v>
      </c>
    </row>
    <row r="774" spans="1:3" x14ac:dyDescent="0.3">
      <c r="A774">
        <v>67</v>
      </c>
      <c r="B774">
        <v>1952696</v>
      </c>
      <c r="C774">
        <f>B774/1024</f>
        <v>1906.9296875</v>
      </c>
    </row>
    <row r="775" spans="1:3" x14ac:dyDescent="0.3">
      <c r="A775">
        <v>68</v>
      </c>
      <c r="B775">
        <v>1952696</v>
      </c>
      <c r="C775">
        <f>B775/1024</f>
        <v>1906.9296875</v>
      </c>
    </row>
    <row r="776" spans="1:3" x14ac:dyDescent="0.3">
      <c r="A776">
        <v>68</v>
      </c>
      <c r="B776">
        <v>1952696</v>
      </c>
      <c r="C776">
        <f>B776/1024</f>
        <v>1906.9296875</v>
      </c>
    </row>
    <row r="777" spans="1:3" x14ac:dyDescent="0.3">
      <c r="A777">
        <v>68</v>
      </c>
      <c r="B777">
        <v>1952696</v>
      </c>
      <c r="C777">
        <f>B777/1024</f>
        <v>1906.9296875</v>
      </c>
    </row>
    <row r="778" spans="1:3" x14ac:dyDescent="0.3">
      <c r="A778">
        <v>68</v>
      </c>
      <c r="B778">
        <v>1952696</v>
      </c>
      <c r="C778">
        <f>B778/1024</f>
        <v>1906.9296875</v>
      </c>
    </row>
    <row r="779" spans="1:3" x14ac:dyDescent="0.3">
      <c r="A779">
        <v>70</v>
      </c>
      <c r="B779">
        <v>1952696</v>
      </c>
      <c r="C779">
        <f>B779/1024</f>
        <v>1906.9296875</v>
      </c>
    </row>
    <row r="780" spans="1:3" x14ac:dyDescent="0.3">
      <c r="A780">
        <v>70</v>
      </c>
      <c r="B780">
        <v>1952696</v>
      </c>
      <c r="C780">
        <f>B780/1024</f>
        <v>1906.9296875</v>
      </c>
    </row>
    <row r="781" spans="1:3" x14ac:dyDescent="0.3">
      <c r="A781">
        <v>70</v>
      </c>
      <c r="B781">
        <v>1952696</v>
      </c>
      <c r="C781">
        <f>B781/1024</f>
        <v>1906.9296875</v>
      </c>
    </row>
    <row r="782" spans="1:3" x14ac:dyDescent="0.3">
      <c r="A782">
        <v>73</v>
      </c>
      <c r="B782">
        <v>1952696</v>
      </c>
      <c r="C782">
        <f>B782/1024</f>
        <v>1906.9296875</v>
      </c>
    </row>
    <row r="783" spans="1:3" x14ac:dyDescent="0.3">
      <c r="A783">
        <v>73</v>
      </c>
      <c r="B783">
        <v>1952696</v>
      </c>
      <c r="C783">
        <f>B783/1024</f>
        <v>1906.9296875</v>
      </c>
    </row>
    <row r="784" spans="1:3" x14ac:dyDescent="0.3">
      <c r="A784">
        <v>79</v>
      </c>
      <c r="B784">
        <v>1952696</v>
      </c>
      <c r="C784">
        <f>B784/1024</f>
        <v>1906.9296875</v>
      </c>
    </row>
    <row r="785" spans="1:3" x14ac:dyDescent="0.3">
      <c r="A785">
        <v>81</v>
      </c>
      <c r="B785">
        <v>1952696</v>
      </c>
      <c r="C785">
        <f>B785/1024</f>
        <v>1906.9296875</v>
      </c>
    </row>
    <row r="786" spans="1:3" x14ac:dyDescent="0.3">
      <c r="A786">
        <v>81</v>
      </c>
      <c r="B786">
        <v>1952696</v>
      </c>
      <c r="C786">
        <f>B786/1024</f>
        <v>1906.9296875</v>
      </c>
    </row>
    <row r="787" spans="1:3" x14ac:dyDescent="0.3">
      <c r="A787">
        <v>84</v>
      </c>
      <c r="B787">
        <v>1952696</v>
      </c>
      <c r="C787">
        <f>B787/1024</f>
        <v>1906.9296875</v>
      </c>
    </row>
    <row r="788" spans="1:3" x14ac:dyDescent="0.3">
      <c r="A788">
        <v>84</v>
      </c>
      <c r="B788">
        <v>1952696</v>
      </c>
      <c r="C788">
        <f>B788/1024</f>
        <v>1906.9296875</v>
      </c>
    </row>
    <row r="789" spans="1:3" x14ac:dyDescent="0.3">
      <c r="A789">
        <v>84</v>
      </c>
      <c r="B789">
        <v>1952696</v>
      </c>
      <c r="C789">
        <f>B789/1024</f>
        <v>1906.9296875</v>
      </c>
    </row>
    <row r="790" spans="1:3" x14ac:dyDescent="0.3">
      <c r="A790">
        <v>84</v>
      </c>
      <c r="B790">
        <v>1952696</v>
      </c>
      <c r="C790">
        <f>B790/1024</f>
        <v>1906.9296875</v>
      </c>
    </row>
    <row r="791" spans="1:3" x14ac:dyDescent="0.3">
      <c r="A791">
        <v>85</v>
      </c>
      <c r="B791">
        <v>1952696</v>
      </c>
      <c r="C791">
        <f>B791/1024</f>
        <v>1906.9296875</v>
      </c>
    </row>
    <row r="792" spans="1:3" x14ac:dyDescent="0.3">
      <c r="A792">
        <v>86</v>
      </c>
      <c r="B792">
        <v>1952696</v>
      </c>
      <c r="C792">
        <f>B792/1024</f>
        <v>1906.9296875</v>
      </c>
    </row>
    <row r="793" spans="1:3" x14ac:dyDescent="0.3">
      <c r="A793">
        <v>86</v>
      </c>
      <c r="B793">
        <v>1952696</v>
      </c>
      <c r="C793">
        <f>B793/1024</f>
        <v>1906.9296875</v>
      </c>
    </row>
    <row r="794" spans="1:3" x14ac:dyDescent="0.3">
      <c r="A794">
        <v>86</v>
      </c>
      <c r="B794">
        <v>1952696</v>
      </c>
      <c r="C794">
        <f>B794/1024</f>
        <v>1906.9296875</v>
      </c>
    </row>
    <row r="795" spans="1:3" x14ac:dyDescent="0.3">
      <c r="A795">
        <v>87</v>
      </c>
      <c r="B795">
        <v>1952696</v>
      </c>
      <c r="C795">
        <f>B795/1024</f>
        <v>1906.9296875</v>
      </c>
    </row>
    <row r="796" spans="1:3" x14ac:dyDescent="0.3">
      <c r="A796">
        <v>88</v>
      </c>
      <c r="B796">
        <v>1952696</v>
      </c>
      <c r="C796">
        <f>B796/1024</f>
        <v>1906.9296875</v>
      </c>
    </row>
    <row r="797" spans="1:3" x14ac:dyDescent="0.3">
      <c r="A797">
        <v>88</v>
      </c>
      <c r="B797">
        <v>1952696</v>
      </c>
      <c r="C797">
        <f>B797/1024</f>
        <v>1906.9296875</v>
      </c>
    </row>
    <row r="798" spans="1:3" x14ac:dyDescent="0.3">
      <c r="A798">
        <v>89</v>
      </c>
      <c r="B798">
        <v>1952696</v>
      </c>
      <c r="C798">
        <f>B798/1024</f>
        <v>1906.9296875</v>
      </c>
    </row>
    <row r="799" spans="1:3" x14ac:dyDescent="0.3">
      <c r="A799">
        <v>90</v>
      </c>
      <c r="B799">
        <v>1952696</v>
      </c>
      <c r="C799">
        <f>B799/1024</f>
        <v>1906.9296875</v>
      </c>
    </row>
    <row r="800" spans="1:3" x14ac:dyDescent="0.3">
      <c r="A800">
        <v>91</v>
      </c>
      <c r="B800">
        <v>1952696</v>
      </c>
      <c r="C800">
        <f>B800/1024</f>
        <v>1906.9296875</v>
      </c>
    </row>
    <row r="801" spans="1:3" x14ac:dyDescent="0.3">
      <c r="A801">
        <v>93</v>
      </c>
      <c r="B801">
        <v>1952696</v>
      </c>
      <c r="C801">
        <f>B801/1024</f>
        <v>1906.9296875</v>
      </c>
    </row>
    <row r="802" spans="1:3" x14ac:dyDescent="0.3">
      <c r="A802">
        <v>96</v>
      </c>
      <c r="B802">
        <v>1952696</v>
      </c>
      <c r="C802">
        <f>B802/1024</f>
        <v>1906.9296875</v>
      </c>
    </row>
    <row r="803" spans="1:3" x14ac:dyDescent="0.3">
      <c r="A803">
        <v>96</v>
      </c>
      <c r="B803">
        <v>1952696</v>
      </c>
      <c r="C803">
        <f>B803/1024</f>
        <v>1906.9296875</v>
      </c>
    </row>
    <row r="804" spans="1:3" x14ac:dyDescent="0.3">
      <c r="A804">
        <v>96</v>
      </c>
      <c r="B804">
        <v>1952696</v>
      </c>
      <c r="C804">
        <f>B804/1024</f>
        <v>1906.9296875</v>
      </c>
    </row>
    <row r="805" spans="1:3" x14ac:dyDescent="0.3">
      <c r="A805">
        <v>96</v>
      </c>
      <c r="B805">
        <v>1952696</v>
      </c>
      <c r="C805">
        <f>B805/1024</f>
        <v>1906.9296875</v>
      </c>
    </row>
    <row r="806" spans="1:3" x14ac:dyDescent="0.3">
      <c r="A806">
        <v>97</v>
      </c>
      <c r="B806">
        <v>1952696</v>
      </c>
      <c r="C806">
        <f>B806/1024</f>
        <v>1906.9296875</v>
      </c>
    </row>
    <row r="807" spans="1:3" x14ac:dyDescent="0.3">
      <c r="A807">
        <v>98</v>
      </c>
      <c r="B807">
        <v>1952696</v>
      </c>
      <c r="C807">
        <f>B807/1024</f>
        <v>1906.9296875</v>
      </c>
    </row>
    <row r="808" spans="1:3" x14ac:dyDescent="0.3">
      <c r="A808">
        <v>98</v>
      </c>
      <c r="B808">
        <v>1952696</v>
      </c>
      <c r="C808">
        <f>B808/1024</f>
        <v>1906.9296875</v>
      </c>
    </row>
    <row r="809" spans="1:3" x14ac:dyDescent="0.3">
      <c r="A809">
        <v>100</v>
      </c>
      <c r="B809">
        <v>1952696</v>
      </c>
      <c r="C809">
        <f>B809/1024</f>
        <v>1906.9296875</v>
      </c>
    </row>
    <row r="810" spans="1:3" x14ac:dyDescent="0.3">
      <c r="A810">
        <v>100</v>
      </c>
      <c r="B810">
        <v>1952696</v>
      </c>
      <c r="C810">
        <f>B810/1024</f>
        <v>1906.9296875</v>
      </c>
    </row>
    <row r="811" spans="1:3" x14ac:dyDescent="0.3">
      <c r="A811">
        <v>100</v>
      </c>
      <c r="B811">
        <v>1952696</v>
      </c>
      <c r="C811">
        <f>B811/1024</f>
        <v>1906.9296875</v>
      </c>
    </row>
    <row r="812" spans="1:3" x14ac:dyDescent="0.3">
      <c r="A812">
        <v>101</v>
      </c>
      <c r="B812">
        <v>1952696</v>
      </c>
      <c r="C812">
        <f>B812/1024</f>
        <v>1906.9296875</v>
      </c>
    </row>
    <row r="813" spans="1:3" x14ac:dyDescent="0.3">
      <c r="A813">
        <v>101</v>
      </c>
      <c r="B813">
        <v>1952696</v>
      </c>
      <c r="C813">
        <f>B813/1024</f>
        <v>1906.9296875</v>
      </c>
    </row>
    <row r="814" spans="1:3" x14ac:dyDescent="0.3">
      <c r="A814">
        <v>101</v>
      </c>
      <c r="B814">
        <v>1952696</v>
      </c>
      <c r="C814">
        <f>B814/1024</f>
        <v>1906.9296875</v>
      </c>
    </row>
    <row r="815" spans="1:3" x14ac:dyDescent="0.3">
      <c r="A815">
        <v>102</v>
      </c>
      <c r="B815">
        <v>1952696</v>
      </c>
      <c r="C815">
        <f>B815/1024</f>
        <v>1906.9296875</v>
      </c>
    </row>
    <row r="816" spans="1:3" x14ac:dyDescent="0.3">
      <c r="A816">
        <v>102</v>
      </c>
      <c r="B816">
        <v>1952696</v>
      </c>
      <c r="C816">
        <f>B816/1024</f>
        <v>1906.9296875</v>
      </c>
    </row>
    <row r="817" spans="1:3" x14ac:dyDescent="0.3">
      <c r="A817">
        <v>102</v>
      </c>
      <c r="B817">
        <v>1952696</v>
      </c>
      <c r="C817">
        <f>B817/1024</f>
        <v>1906.9296875</v>
      </c>
    </row>
    <row r="818" spans="1:3" x14ac:dyDescent="0.3">
      <c r="A818">
        <v>102</v>
      </c>
      <c r="B818">
        <v>1952696</v>
      </c>
      <c r="C818">
        <f>B818/1024</f>
        <v>1906.9296875</v>
      </c>
    </row>
    <row r="819" spans="1:3" x14ac:dyDescent="0.3">
      <c r="A819">
        <v>106</v>
      </c>
      <c r="B819">
        <v>1952696</v>
      </c>
      <c r="C819">
        <f>B819/1024</f>
        <v>1906.9296875</v>
      </c>
    </row>
    <row r="820" spans="1:3" x14ac:dyDescent="0.3">
      <c r="A820">
        <v>106</v>
      </c>
      <c r="B820">
        <v>1952696</v>
      </c>
      <c r="C820">
        <f>B820/1024</f>
        <v>1906.9296875</v>
      </c>
    </row>
    <row r="821" spans="1:3" x14ac:dyDescent="0.3">
      <c r="A821">
        <v>109</v>
      </c>
      <c r="B821">
        <v>1952696</v>
      </c>
      <c r="C821">
        <f>B821/1024</f>
        <v>1906.9296875</v>
      </c>
    </row>
    <row r="822" spans="1:3" x14ac:dyDescent="0.3">
      <c r="A822">
        <v>109</v>
      </c>
      <c r="B822">
        <v>1952696</v>
      </c>
      <c r="C822">
        <f>B822/1024</f>
        <v>1906.9296875</v>
      </c>
    </row>
    <row r="823" spans="1:3" x14ac:dyDescent="0.3">
      <c r="A823">
        <v>111</v>
      </c>
      <c r="B823">
        <v>1952696</v>
      </c>
      <c r="C823">
        <f>B823/1024</f>
        <v>1906.9296875</v>
      </c>
    </row>
    <row r="824" spans="1:3" x14ac:dyDescent="0.3">
      <c r="A824">
        <v>115</v>
      </c>
      <c r="B824">
        <v>1952696</v>
      </c>
      <c r="C824">
        <f>B824/1024</f>
        <v>1906.9296875</v>
      </c>
    </row>
    <row r="825" spans="1:3" x14ac:dyDescent="0.3">
      <c r="A825">
        <v>116</v>
      </c>
      <c r="B825">
        <v>1952696</v>
      </c>
      <c r="C825">
        <f>B825/1024</f>
        <v>1906.9296875</v>
      </c>
    </row>
    <row r="826" spans="1:3" x14ac:dyDescent="0.3">
      <c r="A826">
        <v>116</v>
      </c>
      <c r="B826">
        <v>1952696</v>
      </c>
      <c r="C826">
        <f>B826/1024</f>
        <v>1906.9296875</v>
      </c>
    </row>
    <row r="827" spans="1:3" x14ac:dyDescent="0.3">
      <c r="A827">
        <v>116</v>
      </c>
      <c r="B827">
        <v>1952696</v>
      </c>
      <c r="C827">
        <f>B827/1024</f>
        <v>1906.9296875</v>
      </c>
    </row>
    <row r="828" spans="1:3" x14ac:dyDescent="0.3">
      <c r="A828">
        <v>116</v>
      </c>
      <c r="B828">
        <v>1952696</v>
      </c>
      <c r="C828">
        <f>B828/1024</f>
        <v>1906.9296875</v>
      </c>
    </row>
    <row r="829" spans="1:3" x14ac:dyDescent="0.3">
      <c r="A829">
        <v>117</v>
      </c>
      <c r="B829">
        <v>1952696</v>
      </c>
      <c r="C829">
        <f>B829/1024</f>
        <v>1906.9296875</v>
      </c>
    </row>
    <row r="830" spans="1:3" x14ac:dyDescent="0.3">
      <c r="A830">
        <v>117</v>
      </c>
      <c r="B830">
        <v>1952696</v>
      </c>
      <c r="C830">
        <f>B830/1024</f>
        <v>1906.9296875</v>
      </c>
    </row>
    <row r="831" spans="1:3" x14ac:dyDescent="0.3">
      <c r="A831">
        <v>118</v>
      </c>
      <c r="B831">
        <v>1952696</v>
      </c>
      <c r="C831">
        <f>B831/1024</f>
        <v>1906.9296875</v>
      </c>
    </row>
    <row r="832" spans="1:3" x14ac:dyDescent="0.3">
      <c r="A832">
        <v>118</v>
      </c>
      <c r="B832">
        <v>1952696</v>
      </c>
      <c r="C832">
        <f>B832/1024</f>
        <v>1906.9296875</v>
      </c>
    </row>
    <row r="833" spans="1:3" x14ac:dyDescent="0.3">
      <c r="A833">
        <v>118</v>
      </c>
      <c r="B833">
        <v>1952696</v>
      </c>
      <c r="C833">
        <f>B833/1024</f>
        <v>1906.9296875</v>
      </c>
    </row>
    <row r="834" spans="1:3" x14ac:dyDescent="0.3">
      <c r="A834">
        <v>119</v>
      </c>
      <c r="B834">
        <v>1952696</v>
      </c>
      <c r="C834">
        <f>B834/1024</f>
        <v>1906.9296875</v>
      </c>
    </row>
    <row r="835" spans="1:3" x14ac:dyDescent="0.3">
      <c r="A835">
        <v>120</v>
      </c>
      <c r="B835">
        <v>1952696</v>
      </c>
      <c r="C835">
        <f>B835/1024</f>
        <v>1906.9296875</v>
      </c>
    </row>
    <row r="836" spans="1:3" x14ac:dyDescent="0.3">
      <c r="A836">
        <v>121</v>
      </c>
      <c r="B836">
        <v>1952696</v>
      </c>
      <c r="C836">
        <f>B836/1024</f>
        <v>1906.9296875</v>
      </c>
    </row>
    <row r="837" spans="1:3" x14ac:dyDescent="0.3">
      <c r="A837">
        <v>121</v>
      </c>
      <c r="B837">
        <v>1952696</v>
      </c>
      <c r="C837">
        <f>B837/1024</f>
        <v>1906.9296875</v>
      </c>
    </row>
    <row r="838" spans="1:3" x14ac:dyDescent="0.3">
      <c r="A838">
        <v>122</v>
      </c>
      <c r="B838">
        <v>1952696</v>
      </c>
      <c r="C838">
        <f>B838/1024</f>
        <v>1906.9296875</v>
      </c>
    </row>
    <row r="839" spans="1:3" x14ac:dyDescent="0.3">
      <c r="A839">
        <v>122</v>
      </c>
      <c r="B839">
        <v>1952696</v>
      </c>
      <c r="C839">
        <f>B839/1024</f>
        <v>1906.9296875</v>
      </c>
    </row>
    <row r="840" spans="1:3" x14ac:dyDescent="0.3">
      <c r="A840">
        <v>122</v>
      </c>
      <c r="B840">
        <v>1952696</v>
      </c>
      <c r="C840">
        <f>B840/1024</f>
        <v>1906.9296875</v>
      </c>
    </row>
    <row r="841" spans="1:3" x14ac:dyDescent="0.3">
      <c r="A841">
        <v>125</v>
      </c>
      <c r="B841">
        <v>1952696</v>
      </c>
      <c r="C841">
        <f>B841/1024</f>
        <v>1906.9296875</v>
      </c>
    </row>
    <row r="842" spans="1:3" x14ac:dyDescent="0.3">
      <c r="A842">
        <v>125</v>
      </c>
      <c r="B842">
        <v>1952696</v>
      </c>
      <c r="C842">
        <f>B842/1024</f>
        <v>1906.9296875</v>
      </c>
    </row>
    <row r="843" spans="1:3" x14ac:dyDescent="0.3">
      <c r="A843">
        <v>125</v>
      </c>
      <c r="B843">
        <v>1952696</v>
      </c>
      <c r="C843">
        <f>B843/1024</f>
        <v>1906.9296875</v>
      </c>
    </row>
    <row r="844" spans="1:3" x14ac:dyDescent="0.3">
      <c r="A844">
        <v>125</v>
      </c>
      <c r="B844">
        <v>1952696</v>
      </c>
      <c r="C844">
        <f>B844/1024</f>
        <v>1906.9296875</v>
      </c>
    </row>
    <row r="845" spans="1:3" x14ac:dyDescent="0.3">
      <c r="A845">
        <v>125</v>
      </c>
      <c r="B845">
        <v>1952696</v>
      </c>
      <c r="C845">
        <f>B845/1024</f>
        <v>1906.9296875</v>
      </c>
    </row>
    <row r="846" spans="1:3" x14ac:dyDescent="0.3">
      <c r="A846">
        <v>125</v>
      </c>
      <c r="B846">
        <v>1952696</v>
      </c>
      <c r="C846">
        <f>B846/1024</f>
        <v>1906.9296875</v>
      </c>
    </row>
    <row r="847" spans="1:3" x14ac:dyDescent="0.3">
      <c r="A847">
        <v>125</v>
      </c>
      <c r="B847">
        <v>1952696</v>
      </c>
      <c r="C847">
        <f>B847/1024</f>
        <v>1906.9296875</v>
      </c>
    </row>
    <row r="848" spans="1:3" x14ac:dyDescent="0.3">
      <c r="A848">
        <v>126</v>
      </c>
      <c r="B848">
        <v>1952696</v>
      </c>
      <c r="C848">
        <f>B848/1024</f>
        <v>1906.9296875</v>
      </c>
    </row>
    <row r="849" spans="1:3" x14ac:dyDescent="0.3">
      <c r="A849">
        <v>127</v>
      </c>
      <c r="B849">
        <v>1952696</v>
      </c>
      <c r="C849">
        <f>B849/1024</f>
        <v>1906.9296875</v>
      </c>
    </row>
    <row r="850" spans="1:3" x14ac:dyDescent="0.3">
      <c r="A850">
        <v>127</v>
      </c>
      <c r="B850">
        <v>1952696</v>
      </c>
      <c r="C850">
        <f>B850/1024</f>
        <v>1906.9296875</v>
      </c>
    </row>
    <row r="851" spans="1:3" x14ac:dyDescent="0.3">
      <c r="A851">
        <v>127</v>
      </c>
      <c r="B851">
        <v>1952696</v>
      </c>
      <c r="C851">
        <f>B851/1024</f>
        <v>1906.9296875</v>
      </c>
    </row>
    <row r="852" spans="1:3" x14ac:dyDescent="0.3">
      <c r="A852">
        <v>127</v>
      </c>
      <c r="B852">
        <v>1952696</v>
      </c>
      <c r="C852">
        <f>B852/1024</f>
        <v>1906.9296875</v>
      </c>
    </row>
    <row r="853" spans="1:3" x14ac:dyDescent="0.3">
      <c r="A853">
        <v>128</v>
      </c>
      <c r="B853">
        <v>1952696</v>
      </c>
      <c r="C853">
        <f>B853/1024</f>
        <v>1906.9296875</v>
      </c>
    </row>
    <row r="854" spans="1:3" x14ac:dyDescent="0.3">
      <c r="A854">
        <v>128</v>
      </c>
      <c r="B854">
        <v>1952696</v>
      </c>
      <c r="C854">
        <f>B854/1024</f>
        <v>1906.9296875</v>
      </c>
    </row>
    <row r="855" spans="1:3" x14ac:dyDescent="0.3">
      <c r="A855">
        <v>129</v>
      </c>
      <c r="B855">
        <v>1952696</v>
      </c>
      <c r="C855">
        <f>B855/1024</f>
        <v>1906.9296875</v>
      </c>
    </row>
    <row r="856" spans="1:3" x14ac:dyDescent="0.3">
      <c r="A856">
        <v>129</v>
      </c>
      <c r="B856">
        <v>1952696</v>
      </c>
      <c r="C856">
        <f>B856/1024</f>
        <v>1906.9296875</v>
      </c>
    </row>
    <row r="857" spans="1:3" x14ac:dyDescent="0.3">
      <c r="A857">
        <v>129</v>
      </c>
      <c r="B857">
        <v>1952696</v>
      </c>
      <c r="C857">
        <f>B857/1024</f>
        <v>1906.9296875</v>
      </c>
    </row>
    <row r="858" spans="1:3" x14ac:dyDescent="0.3">
      <c r="A858">
        <v>129</v>
      </c>
      <c r="B858">
        <v>1952696</v>
      </c>
      <c r="C858">
        <f>B858/1024</f>
        <v>1906.9296875</v>
      </c>
    </row>
    <row r="859" spans="1:3" x14ac:dyDescent="0.3">
      <c r="A859">
        <v>129</v>
      </c>
      <c r="B859">
        <v>1952696</v>
      </c>
      <c r="C859">
        <f>B859/1024</f>
        <v>1906.9296875</v>
      </c>
    </row>
    <row r="860" spans="1:3" x14ac:dyDescent="0.3">
      <c r="A860">
        <v>129</v>
      </c>
      <c r="B860">
        <v>1952696</v>
      </c>
      <c r="C860">
        <f>B860/1024</f>
        <v>1906.9296875</v>
      </c>
    </row>
    <row r="861" spans="1:3" x14ac:dyDescent="0.3">
      <c r="A861">
        <v>130</v>
      </c>
      <c r="B861">
        <v>1952696</v>
      </c>
      <c r="C861">
        <f>B861/1024</f>
        <v>1906.9296875</v>
      </c>
    </row>
    <row r="862" spans="1:3" x14ac:dyDescent="0.3">
      <c r="A862">
        <v>131</v>
      </c>
      <c r="B862">
        <v>1952696</v>
      </c>
      <c r="C862">
        <f>B862/1024</f>
        <v>1906.9296875</v>
      </c>
    </row>
    <row r="863" spans="1:3" x14ac:dyDescent="0.3">
      <c r="A863">
        <v>132</v>
      </c>
      <c r="B863">
        <v>1952696</v>
      </c>
      <c r="C863">
        <f>B863/1024</f>
        <v>1906.9296875</v>
      </c>
    </row>
    <row r="864" spans="1:3" x14ac:dyDescent="0.3">
      <c r="A864">
        <v>135</v>
      </c>
      <c r="B864">
        <v>1952696</v>
      </c>
      <c r="C864">
        <f>B864/1024</f>
        <v>1906.9296875</v>
      </c>
    </row>
    <row r="865" spans="1:3" x14ac:dyDescent="0.3">
      <c r="A865">
        <v>136</v>
      </c>
      <c r="B865">
        <v>1952696</v>
      </c>
      <c r="C865">
        <f>B865/1024</f>
        <v>1906.9296875</v>
      </c>
    </row>
    <row r="866" spans="1:3" x14ac:dyDescent="0.3">
      <c r="A866">
        <v>139</v>
      </c>
      <c r="B866">
        <v>1952696</v>
      </c>
      <c r="C866">
        <f>B866/1024</f>
        <v>1906.9296875</v>
      </c>
    </row>
    <row r="867" spans="1:3" x14ac:dyDescent="0.3">
      <c r="A867">
        <v>140</v>
      </c>
      <c r="B867">
        <v>1952696</v>
      </c>
      <c r="C867">
        <f>B867/1024</f>
        <v>1906.9296875</v>
      </c>
    </row>
    <row r="868" spans="1:3" x14ac:dyDescent="0.3">
      <c r="A868">
        <v>140</v>
      </c>
      <c r="B868">
        <v>1952696</v>
      </c>
      <c r="C868">
        <f>B868/1024</f>
        <v>1906.9296875</v>
      </c>
    </row>
    <row r="869" spans="1:3" x14ac:dyDescent="0.3">
      <c r="A869">
        <v>140</v>
      </c>
      <c r="B869">
        <v>1952696</v>
      </c>
      <c r="C869">
        <f>B869/1024</f>
        <v>1906.9296875</v>
      </c>
    </row>
    <row r="870" spans="1:3" x14ac:dyDescent="0.3">
      <c r="A870">
        <v>142</v>
      </c>
      <c r="B870">
        <v>1952696</v>
      </c>
      <c r="C870">
        <f>B870/1024</f>
        <v>1906.9296875</v>
      </c>
    </row>
    <row r="871" spans="1:3" x14ac:dyDescent="0.3">
      <c r="A871">
        <v>142</v>
      </c>
      <c r="B871">
        <v>1952696</v>
      </c>
      <c r="C871">
        <f>B871/1024</f>
        <v>1906.9296875</v>
      </c>
    </row>
    <row r="872" spans="1:3" x14ac:dyDescent="0.3">
      <c r="A872">
        <v>146</v>
      </c>
      <c r="B872">
        <v>1952696</v>
      </c>
      <c r="C872">
        <f>B872/1024</f>
        <v>1906.9296875</v>
      </c>
    </row>
    <row r="873" spans="1:3" x14ac:dyDescent="0.3">
      <c r="A873">
        <v>148</v>
      </c>
      <c r="B873">
        <v>1952696</v>
      </c>
      <c r="C873">
        <f>B873/1024</f>
        <v>1906.9296875</v>
      </c>
    </row>
    <row r="874" spans="1:3" x14ac:dyDescent="0.3">
      <c r="A874">
        <v>157</v>
      </c>
      <c r="B874">
        <v>1952696</v>
      </c>
      <c r="C874">
        <f>B874/1024</f>
        <v>1906.9296875</v>
      </c>
    </row>
    <row r="875" spans="1:3" x14ac:dyDescent="0.3">
      <c r="A875">
        <v>159</v>
      </c>
      <c r="B875">
        <v>1952696</v>
      </c>
      <c r="C875">
        <f>B875/1024</f>
        <v>1906.9296875</v>
      </c>
    </row>
    <row r="876" spans="1:3" x14ac:dyDescent="0.3">
      <c r="A876">
        <v>159</v>
      </c>
      <c r="B876">
        <v>1952696</v>
      </c>
      <c r="C876">
        <f>B876/1024</f>
        <v>1906.9296875</v>
      </c>
    </row>
    <row r="877" spans="1:3" x14ac:dyDescent="0.3">
      <c r="A877">
        <v>159</v>
      </c>
      <c r="B877">
        <v>1952696</v>
      </c>
      <c r="C877">
        <f>B877/1024</f>
        <v>1906.9296875</v>
      </c>
    </row>
    <row r="878" spans="1:3" x14ac:dyDescent="0.3">
      <c r="A878">
        <v>161</v>
      </c>
      <c r="B878">
        <v>1952696</v>
      </c>
      <c r="C878">
        <f>B878/1024</f>
        <v>1906.9296875</v>
      </c>
    </row>
    <row r="879" spans="1:3" x14ac:dyDescent="0.3">
      <c r="A879">
        <v>161</v>
      </c>
      <c r="B879">
        <v>1952696</v>
      </c>
      <c r="C879">
        <f>B879/1024</f>
        <v>1906.9296875</v>
      </c>
    </row>
    <row r="880" spans="1:3" x14ac:dyDescent="0.3">
      <c r="A880">
        <v>162</v>
      </c>
      <c r="B880">
        <v>1952696</v>
      </c>
      <c r="C880">
        <f>B880/1024</f>
        <v>1906.9296875</v>
      </c>
    </row>
    <row r="881" spans="1:3" x14ac:dyDescent="0.3">
      <c r="A881">
        <v>162</v>
      </c>
      <c r="B881">
        <v>1952696</v>
      </c>
      <c r="C881">
        <f>B881/1024</f>
        <v>1906.9296875</v>
      </c>
    </row>
    <row r="882" spans="1:3" x14ac:dyDescent="0.3">
      <c r="A882">
        <v>162</v>
      </c>
      <c r="B882">
        <v>1952696</v>
      </c>
      <c r="C882">
        <f>B882/1024</f>
        <v>1906.9296875</v>
      </c>
    </row>
    <row r="883" spans="1:3" x14ac:dyDescent="0.3">
      <c r="A883">
        <v>163</v>
      </c>
      <c r="B883">
        <v>1952696</v>
      </c>
      <c r="C883">
        <f>B883/1024</f>
        <v>1906.9296875</v>
      </c>
    </row>
    <row r="884" spans="1:3" x14ac:dyDescent="0.3">
      <c r="A884">
        <v>169</v>
      </c>
      <c r="B884">
        <v>1952696</v>
      </c>
      <c r="C884">
        <f>B884/1024</f>
        <v>1906.9296875</v>
      </c>
    </row>
    <row r="885" spans="1:3" x14ac:dyDescent="0.3">
      <c r="A885">
        <v>171</v>
      </c>
      <c r="B885">
        <v>1952696</v>
      </c>
      <c r="C885">
        <f>B885/1024</f>
        <v>1906.9296875</v>
      </c>
    </row>
    <row r="886" spans="1:3" x14ac:dyDescent="0.3">
      <c r="A886">
        <v>175</v>
      </c>
      <c r="B886">
        <v>1952696</v>
      </c>
      <c r="C886">
        <f>B886/1024</f>
        <v>1906.9296875</v>
      </c>
    </row>
    <row r="887" spans="1:3" x14ac:dyDescent="0.3">
      <c r="A887">
        <v>175</v>
      </c>
      <c r="B887">
        <v>1952696</v>
      </c>
      <c r="C887">
        <f>B887/1024</f>
        <v>1906.9296875</v>
      </c>
    </row>
    <row r="888" spans="1:3" x14ac:dyDescent="0.3">
      <c r="A888">
        <v>175</v>
      </c>
      <c r="B888">
        <v>1952696</v>
      </c>
      <c r="C888">
        <f>B888/1024</f>
        <v>1906.9296875</v>
      </c>
    </row>
    <row r="889" spans="1:3" x14ac:dyDescent="0.3">
      <c r="A889">
        <v>175</v>
      </c>
      <c r="B889">
        <v>1952696</v>
      </c>
      <c r="C889">
        <f>B889/1024</f>
        <v>1906.9296875</v>
      </c>
    </row>
    <row r="890" spans="1:3" x14ac:dyDescent="0.3">
      <c r="A890">
        <v>179</v>
      </c>
      <c r="B890">
        <v>1952696</v>
      </c>
      <c r="C890">
        <f>B890/1024</f>
        <v>1906.9296875</v>
      </c>
    </row>
    <row r="891" spans="1:3" x14ac:dyDescent="0.3">
      <c r="A891">
        <v>182</v>
      </c>
      <c r="B891">
        <v>1952696</v>
      </c>
      <c r="C891">
        <f>B891/1024</f>
        <v>1906.9296875</v>
      </c>
    </row>
    <row r="892" spans="1:3" x14ac:dyDescent="0.3">
      <c r="A892">
        <v>185</v>
      </c>
      <c r="B892">
        <v>1952696</v>
      </c>
      <c r="C892">
        <f>B892/1024</f>
        <v>1906.9296875</v>
      </c>
    </row>
    <row r="893" spans="1:3" x14ac:dyDescent="0.3">
      <c r="A893">
        <v>187</v>
      </c>
      <c r="B893">
        <v>1952696</v>
      </c>
      <c r="C893">
        <f>B893/1024</f>
        <v>1906.9296875</v>
      </c>
    </row>
    <row r="894" spans="1:3" x14ac:dyDescent="0.3">
      <c r="A894">
        <v>191</v>
      </c>
      <c r="B894">
        <v>1952696</v>
      </c>
      <c r="C894">
        <f>B894/1024</f>
        <v>1906.9296875</v>
      </c>
    </row>
    <row r="895" spans="1:3" x14ac:dyDescent="0.3">
      <c r="A895">
        <v>193</v>
      </c>
      <c r="B895">
        <v>1952696</v>
      </c>
      <c r="C895">
        <f>B895/1024</f>
        <v>1906.9296875</v>
      </c>
    </row>
    <row r="896" spans="1:3" x14ac:dyDescent="0.3">
      <c r="A896">
        <v>193</v>
      </c>
      <c r="B896">
        <v>1952696</v>
      </c>
      <c r="C896">
        <f>B896/1024</f>
        <v>1906.9296875</v>
      </c>
    </row>
    <row r="897" spans="1:3" x14ac:dyDescent="0.3">
      <c r="A897">
        <v>194</v>
      </c>
      <c r="B897">
        <v>1952696</v>
      </c>
      <c r="C897">
        <f>B897/1024</f>
        <v>1906.9296875</v>
      </c>
    </row>
    <row r="898" spans="1:3" x14ac:dyDescent="0.3">
      <c r="A898">
        <v>196</v>
      </c>
      <c r="B898">
        <v>1952696</v>
      </c>
      <c r="C898">
        <f>B898/1024</f>
        <v>1906.9296875</v>
      </c>
    </row>
    <row r="899" spans="1:3" x14ac:dyDescent="0.3">
      <c r="A899">
        <v>196</v>
      </c>
      <c r="B899">
        <v>1952696</v>
      </c>
      <c r="C899">
        <f>B899/1024</f>
        <v>1906.9296875</v>
      </c>
    </row>
    <row r="900" spans="1:3" x14ac:dyDescent="0.3">
      <c r="A900">
        <v>200</v>
      </c>
      <c r="B900">
        <v>1952696</v>
      </c>
      <c r="C900">
        <f>B900/1024</f>
        <v>1906.9296875</v>
      </c>
    </row>
    <row r="901" spans="1:3" x14ac:dyDescent="0.3">
      <c r="A901">
        <v>235</v>
      </c>
      <c r="B901">
        <v>1952696</v>
      </c>
      <c r="C901">
        <f>B901/1024</f>
        <v>1906.9296875</v>
      </c>
    </row>
    <row r="902" spans="1:3" x14ac:dyDescent="0.3">
      <c r="A902">
        <v>235</v>
      </c>
      <c r="B902">
        <v>1952696</v>
      </c>
      <c r="C902">
        <f>B902/1024</f>
        <v>1906.9296875</v>
      </c>
    </row>
    <row r="903" spans="1:3" x14ac:dyDescent="0.3">
      <c r="A903">
        <v>235</v>
      </c>
      <c r="B903">
        <v>1952696</v>
      </c>
      <c r="C903">
        <f>B903/1024</f>
        <v>1906.9296875</v>
      </c>
    </row>
    <row r="904" spans="1:3" x14ac:dyDescent="0.3">
      <c r="A904">
        <v>235</v>
      </c>
      <c r="B904">
        <v>1952696</v>
      </c>
      <c r="C904">
        <f>B904/1024</f>
        <v>1906.9296875</v>
      </c>
    </row>
    <row r="905" spans="1:3" x14ac:dyDescent="0.3">
      <c r="A905">
        <v>235</v>
      </c>
      <c r="B905">
        <v>1952696</v>
      </c>
      <c r="C905">
        <f>B905/1024</f>
        <v>1906.9296875</v>
      </c>
    </row>
    <row r="906" spans="1:3" x14ac:dyDescent="0.3">
      <c r="A906">
        <v>236</v>
      </c>
      <c r="B906">
        <v>1952696</v>
      </c>
      <c r="C906">
        <f>B906/1024</f>
        <v>1906.9296875</v>
      </c>
    </row>
    <row r="907" spans="1:3" x14ac:dyDescent="0.3">
      <c r="A907">
        <v>236</v>
      </c>
      <c r="B907">
        <v>1952696</v>
      </c>
      <c r="C907">
        <f>B907/1024</f>
        <v>1906.9296875</v>
      </c>
    </row>
    <row r="908" spans="1:3" x14ac:dyDescent="0.3">
      <c r="A908">
        <v>237</v>
      </c>
      <c r="B908">
        <v>1952696</v>
      </c>
      <c r="C908">
        <f>B908/1024</f>
        <v>1906.9296875</v>
      </c>
    </row>
    <row r="909" spans="1:3" x14ac:dyDescent="0.3">
      <c r="A909">
        <v>243</v>
      </c>
      <c r="B909">
        <v>1952696</v>
      </c>
      <c r="C909">
        <f>B909/1024</f>
        <v>1906.9296875</v>
      </c>
    </row>
    <row r="910" spans="1:3" x14ac:dyDescent="0.3">
      <c r="A910">
        <v>243</v>
      </c>
      <c r="B910">
        <v>1952696</v>
      </c>
      <c r="C910">
        <f>B910/1024</f>
        <v>1906.9296875</v>
      </c>
    </row>
    <row r="911" spans="1:3" x14ac:dyDescent="0.3">
      <c r="A911">
        <v>245</v>
      </c>
      <c r="B911">
        <v>1952696</v>
      </c>
      <c r="C911">
        <f>B911/1024</f>
        <v>1906.9296875</v>
      </c>
    </row>
    <row r="912" spans="1:3" x14ac:dyDescent="0.3">
      <c r="A912">
        <v>258</v>
      </c>
      <c r="B912">
        <v>1952696</v>
      </c>
      <c r="C912">
        <f>B912/1024</f>
        <v>1906.9296875</v>
      </c>
    </row>
    <row r="913" spans="1:3" x14ac:dyDescent="0.3">
      <c r="A913">
        <v>258</v>
      </c>
      <c r="B913">
        <v>1952696</v>
      </c>
      <c r="C913">
        <f>B913/1024</f>
        <v>1906.9296875</v>
      </c>
    </row>
    <row r="914" spans="1:3" x14ac:dyDescent="0.3">
      <c r="A914">
        <v>269</v>
      </c>
      <c r="B914">
        <v>1952696</v>
      </c>
      <c r="C914">
        <f>B914/1024</f>
        <v>1906.9296875</v>
      </c>
    </row>
    <row r="915" spans="1:3" x14ac:dyDescent="0.3">
      <c r="A915">
        <v>270</v>
      </c>
      <c r="B915">
        <v>1952696</v>
      </c>
      <c r="C915">
        <f>B915/1024</f>
        <v>1906.9296875</v>
      </c>
    </row>
    <row r="916" spans="1:3" x14ac:dyDescent="0.3">
      <c r="A916">
        <v>271</v>
      </c>
      <c r="B916">
        <v>1952696</v>
      </c>
      <c r="C916">
        <f>B916/1024</f>
        <v>1906.9296875</v>
      </c>
    </row>
    <row r="917" spans="1:3" x14ac:dyDescent="0.3">
      <c r="A917">
        <v>271</v>
      </c>
      <c r="B917">
        <v>1952696</v>
      </c>
      <c r="C917">
        <f>B917/1024</f>
        <v>1906.9296875</v>
      </c>
    </row>
    <row r="918" spans="1:3" x14ac:dyDescent="0.3">
      <c r="A918">
        <v>276</v>
      </c>
      <c r="B918">
        <v>1952696</v>
      </c>
      <c r="C918">
        <f>B918/1024</f>
        <v>1906.9296875</v>
      </c>
    </row>
    <row r="919" spans="1:3" x14ac:dyDescent="0.3">
      <c r="A919">
        <v>276</v>
      </c>
      <c r="B919">
        <v>1952696</v>
      </c>
      <c r="C919">
        <f>B919/1024</f>
        <v>1906.9296875</v>
      </c>
    </row>
    <row r="920" spans="1:3" x14ac:dyDescent="0.3">
      <c r="A920">
        <v>276</v>
      </c>
      <c r="B920">
        <v>1952696</v>
      </c>
      <c r="C920">
        <f>B920/1024</f>
        <v>1906.9296875</v>
      </c>
    </row>
    <row r="921" spans="1:3" x14ac:dyDescent="0.3">
      <c r="A921">
        <v>276</v>
      </c>
      <c r="B921">
        <v>1952696</v>
      </c>
      <c r="C921">
        <f>B921/1024</f>
        <v>1906.9296875</v>
      </c>
    </row>
    <row r="922" spans="1:3" x14ac:dyDescent="0.3">
      <c r="A922">
        <v>278</v>
      </c>
      <c r="B922">
        <v>1952696</v>
      </c>
      <c r="C922">
        <f>B922/1024</f>
        <v>1906.9296875</v>
      </c>
    </row>
    <row r="923" spans="1:3" x14ac:dyDescent="0.3">
      <c r="A923">
        <v>281</v>
      </c>
      <c r="B923">
        <v>1952696</v>
      </c>
      <c r="C923">
        <f>B923/1024</f>
        <v>1906.9296875</v>
      </c>
    </row>
    <row r="924" spans="1:3" x14ac:dyDescent="0.3">
      <c r="A924">
        <v>287</v>
      </c>
      <c r="B924">
        <v>1952696</v>
      </c>
      <c r="C924">
        <f>B924/1024</f>
        <v>1906.9296875</v>
      </c>
    </row>
    <row r="925" spans="1:3" x14ac:dyDescent="0.3">
      <c r="A925">
        <v>287</v>
      </c>
      <c r="B925">
        <v>1952696</v>
      </c>
      <c r="C925">
        <f>B925/1024</f>
        <v>1906.9296875</v>
      </c>
    </row>
    <row r="926" spans="1:3" x14ac:dyDescent="0.3">
      <c r="A926">
        <v>289</v>
      </c>
      <c r="B926">
        <v>1952696</v>
      </c>
      <c r="C926">
        <f>B926/1024</f>
        <v>1906.9296875</v>
      </c>
    </row>
    <row r="927" spans="1:3" x14ac:dyDescent="0.3">
      <c r="A927">
        <v>289</v>
      </c>
      <c r="B927">
        <v>1952696</v>
      </c>
      <c r="C927">
        <f>B927/1024</f>
        <v>1906.9296875</v>
      </c>
    </row>
    <row r="928" spans="1:3" x14ac:dyDescent="0.3">
      <c r="A928">
        <v>289</v>
      </c>
      <c r="B928">
        <v>1952696</v>
      </c>
      <c r="C928">
        <f>B928/1024</f>
        <v>1906.9296875</v>
      </c>
    </row>
    <row r="929" spans="1:3" x14ac:dyDescent="0.3">
      <c r="A929">
        <v>289</v>
      </c>
      <c r="B929">
        <v>1952696</v>
      </c>
      <c r="C929">
        <f>B929/1024</f>
        <v>1906.9296875</v>
      </c>
    </row>
    <row r="930" spans="1:3" x14ac:dyDescent="0.3">
      <c r="A930">
        <v>289</v>
      </c>
      <c r="B930">
        <v>1952696</v>
      </c>
      <c r="C930">
        <f>B930/1024</f>
        <v>1906.9296875</v>
      </c>
    </row>
    <row r="931" spans="1:3" x14ac:dyDescent="0.3">
      <c r="A931">
        <v>289</v>
      </c>
      <c r="B931">
        <v>1952696</v>
      </c>
      <c r="C931">
        <f>B931/1024</f>
        <v>1906.9296875</v>
      </c>
    </row>
    <row r="932" spans="1:3" x14ac:dyDescent="0.3">
      <c r="A932">
        <v>289</v>
      </c>
      <c r="B932">
        <v>1952696</v>
      </c>
      <c r="C932">
        <f>B932/1024</f>
        <v>1906.9296875</v>
      </c>
    </row>
    <row r="933" spans="1:3" x14ac:dyDescent="0.3">
      <c r="A933">
        <v>289</v>
      </c>
      <c r="B933">
        <v>1952696</v>
      </c>
      <c r="C933">
        <f>B933/1024</f>
        <v>1906.9296875</v>
      </c>
    </row>
    <row r="934" spans="1:3" x14ac:dyDescent="0.3">
      <c r="A934">
        <v>292</v>
      </c>
      <c r="B934">
        <v>1952696</v>
      </c>
      <c r="C934">
        <f>B934/1024</f>
        <v>1906.9296875</v>
      </c>
    </row>
    <row r="935" spans="1:3" x14ac:dyDescent="0.3">
      <c r="A935">
        <v>292</v>
      </c>
      <c r="B935">
        <v>1952696</v>
      </c>
      <c r="C935">
        <f>B935/1024</f>
        <v>1906.9296875</v>
      </c>
    </row>
    <row r="936" spans="1:3" x14ac:dyDescent="0.3">
      <c r="A936">
        <v>292</v>
      </c>
      <c r="B936">
        <v>1952696</v>
      </c>
      <c r="C936">
        <f>B936/1024</f>
        <v>1906.9296875</v>
      </c>
    </row>
    <row r="937" spans="1:3" x14ac:dyDescent="0.3">
      <c r="A937">
        <v>293</v>
      </c>
      <c r="B937">
        <v>1952696</v>
      </c>
      <c r="C937">
        <f>B937/1024</f>
        <v>1906.9296875</v>
      </c>
    </row>
    <row r="938" spans="1:3" x14ac:dyDescent="0.3">
      <c r="A938">
        <v>293</v>
      </c>
      <c r="B938">
        <v>1952696</v>
      </c>
      <c r="C938">
        <f>B938/1024</f>
        <v>1906.9296875</v>
      </c>
    </row>
    <row r="939" spans="1:3" x14ac:dyDescent="0.3">
      <c r="A939">
        <v>293</v>
      </c>
      <c r="B939">
        <v>1952696</v>
      </c>
      <c r="C939">
        <f>B939/1024</f>
        <v>1906.9296875</v>
      </c>
    </row>
    <row r="940" spans="1:3" x14ac:dyDescent="0.3">
      <c r="A940">
        <v>295</v>
      </c>
      <c r="B940">
        <v>1952696</v>
      </c>
      <c r="C940">
        <f>B940/1024</f>
        <v>1906.9296875</v>
      </c>
    </row>
    <row r="941" spans="1:3" x14ac:dyDescent="0.3">
      <c r="A941">
        <v>297</v>
      </c>
      <c r="B941">
        <v>1952696</v>
      </c>
      <c r="C941">
        <f>B941/1024</f>
        <v>1906.9296875</v>
      </c>
    </row>
    <row r="942" spans="1:3" x14ac:dyDescent="0.3">
      <c r="A942">
        <v>298</v>
      </c>
      <c r="B942">
        <v>1952696</v>
      </c>
      <c r="C942">
        <f>B942/1024</f>
        <v>1906.9296875</v>
      </c>
    </row>
    <row r="943" spans="1:3" x14ac:dyDescent="0.3">
      <c r="A943">
        <v>298</v>
      </c>
      <c r="B943">
        <v>1952696</v>
      </c>
      <c r="C943">
        <f>B943/1024</f>
        <v>1906.9296875</v>
      </c>
    </row>
    <row r="944" spans="1:3" x14ac:dyDescent="0.3">
      <c r="A944">
        <v>298</v>
      </c>
      <c r="B944">
        <v>1952696</v>
      </c>
      <c r="C944">
        <f>B944/1024</f>
        <v>1906.9296875</v>
      </c>
    </row>
    <row r="945" spans="1:3" x14ac:dyDescent="0.3">
      <c r="A945">
        <v>298</v>
      </c>
      <c r="B945">
        <v>1952696</v>
      </c>
      <c r="C945">
        <f>B945/1024</f>
        <v>1906.9296875</v>
      </c>
    </row>
    <row r="946" spans="1:3" x14ac:dyDescent="0.3">
      <c r="A946">
        <v>299</v>
      </c>
      <c r="B946">
        <v>1952696</v>
      </c>
      <c r="C946">
        <f>B946/1024</f>
        <v>1906.9296875</v>
      </c>
    </row>
    <row r="947" spans="1:3" x14ac:dyDescent="0.3">
      <c r="A947">
        <v>303</v>
      </c>
      <c r="B947">
        <v>1952696</v>
      </c>
      <c r="C947">
        <f>B947/1024</f>
        <v>1906.9296875</v>
      </c>
    </row>
    <row r="948" spans="1:3" x14ac:dyDescent="0.3">
      <c r="A948">
        <v>303</v>
      </c>
      <c r="B948">
        <v>1952696</v>
      </c>
      <c r="C948">
        <f>B948/1024</f>
        <v>1906.9296875</v>
      </c>
    </row>
    <row r="949" spans="1:3" x14ac:dyDescent="0.3">
      <c r="A949">
        <v>305</v>
      </c>
      <c r="B949">
        <v>1952696</v>
      </c>
      <c r="C949">
        <f>B949/1024</f>
        <v>1906.9296875</v>
      </c>
    </row>
    <row r="950" spans="1:3" x14ac:dyDescent="0.3">
      <c r="A950">
        <v>305</v>
      </c>
      <c r="B950">
        <v>1952696</v>
      </c>
      <c r="C950">
        <f>B950/1024</f>
        <v>1906.9296875</v>
      </c>
    </row>
    <row r="951" spans="1:3" x14ac:dyDescent="0.3">
      <c r="A951">
        <v>305</v>
      </c>
      <c r="B951">
        <v>1952696</v>
      </c>
      <c r="C951">
        <f>B951/1024</f>
        <v>1906.9296875</v>
      </c>
    </row>
    <row r="952" spans="1:3" x14ac:dyDescent="0.3">
      <c r="A952">
        <v>305</v>
      </c>
      <c r="B952">
        <v>1952696</v>
      </c>
      <c r="C952">
        <f>B952/1024</f>
        <v>1906.9296875</v>
      </c>
    </row>
    <row r="953" spans="1:3" x14ac:dyDescent="0.3">
      <c r="A953">
        <v>305</v>
      </c>
      <c r="B953">
        <v>1952696</v>
      </c>
      <c r="C953">
        <f>B953/1024</f>
        <v>1906.9296875</v>
      </c>
    </row>
    <row r="954" spans="1:3" x14ac:dyDescent="0.3">
      <c r="A954">
        <v>306</v>
      </c>
      <c r="B954">
        <v>1952696</v>
      </c>
      <c r="C954">
        <f>B954/1024</f>
        <v>1906.9296875</v>
      </c>
    </row>
    <row r="955" spans="1:3" x14ac:dyDescent="0.3">
      <c r="A955">
        <v>306</v>
      </c>
      <c r="B955">
        <v>1952696</v>
      </c>
      <c r="C955">
        <f>B955/1024</f>
        <v>1906.9296875</v>
      </c>
    </row>
    <row r="956" spans="1:3" x14ac:dyDescent="0.3">
      <c r="A956">
        <v>306</v>
      </c>
      <c r="B956">
        <v>1952696</v>
      </c>
      <c r="C956">
        <f>B956/1024</f>
        <v>1906.9296875</v>
      </c>
    </row>
    <row r="957" spans="1:3" x14ac:dyDescent="0.3">
      <c r="A957">
        <v>306</v>
      </c>
      <c r="B957">
        <v>1952696</v>
      </c>
      <c r="C957">
        <f>B957/1024</f>
        <v>1906.9296875</v>
      </c>
    </row>
    <row r="958" spans="1:3" x14ac:dyDescent="0.3">
      <c r="A958">
        <v>313</v>
      </c>
      <c r="B958">
        <v>1952696</v>
      </c>
      <c r="C958">
        <f>B958/1024</f>
        <v>1906.9296875</v>
      </c>
    </row>
    <row r="959" spans="1:3" x14ac:dyDescent="0.3">
      <c r="A959">
        <v>313</v>
      </c>
      <c r="B959">
        <v>1952696</v>
      </c>
      <c r="C959">
        <f>B959/1024</f>
        <v>1906.9296875</v>
      </c>
    </row>
    <row r="960" spans="1:3" x14ac:dyDescent="0.3">
      <c r="A960">
        <v>313</v>
      </c>
      <c r="B960">
        <v>1952696</v>
      </c>
      <c r="C960">
        <f>B960/1024</f>
        <v>1906.9296875</v>
      </c>
    </row>
    <row r="961" spans="1:3" x14ac:dyDescent="0.3">
      <c r="A961">
        <v>313</v>
      </c>
      <c r="B961">
        <v>1952696</v>
      </c>
      <c r="C961">
        <f>B961/1024</f>
        <v>1906.9296875</v>
      </c>
    </row>
    <row r="962" spans="1:3" x14ac:dyDescent="0.3">
      <c r="A962">
        <v>313</v>
      </c>
      <c r="B962">
        <v>1952696</v>
      </c>
      <c r="C962">
        <f>B962/1024</f>
        <v>1906.9296875</v>
      </c>
    </row>
    <row r="963" spans="1:3" x14ac:dyDescent="0.3">
      <c r="A963">
        <v>315</v>
      </c>
      <c r="B963">
        <v>1952696</v>
      </c>
      <c r="C963">
        <f>B963/1024</f>
        <v>1906.9296875</v>
      </c>
    </row>
    <row r="964" spans="1:3" x14ac:dyDescent="0.3">
      <c r="A964">
        <v>315</v>
      </c>
      <c r="B964">
        <v>1952696</v>
      </c>
      <c r="C964">
        <f>B964/1024</f>
        <v>1906.9296875</v>
      </c>
    </row>
    <row r="965" spans="1:3" x14ac:dyDescent="0.3">
      <c r="A965">
        <v>316</v>
      </c>
      <c r="B965">
        <v>1952696</v>
      </c>
      <c r="C965">
        <f>B965/1024</f>
        <v>1906.9296875</v>
      </c>
    </row>
    <row r="966" spans="1:3" x14ac:dyDescent="0.3">
      <c r="A966">
        <v>316</v>
      </c>
      <c r="B966">
        <v>1952696</v>
      </c>
      <c r="C966">
        <f>B966/1024</f>
        <v>1906.9296875</v>
      </c>
    </row>
    <row r="967" spans="1:3" x14ac:dyDescent="0.3">
      <c r="A967">
        <v>316</v>
      </c>
      <c r="B967">
        <v>1952696</v>
      </c>
      <c r="C967">
        <f>B967/1024</f>
        <v>1906.9296875</v>
      </c>
    </row>
    <row r="968" spans="1:3" x14ac:dyDescent="0.3">
      <c r="A968">
        <v>316</v>
      </c>
      <c r="B968">
        <v>1952696</v>
      </c>
      <c r="C968">
        <f>B968/1024</f>
        <v>1906.9296875</v>
      </c>
    </row>
    <row r="969" spans="1:3" x14ac:dyDescent="0.3">
      <c r="A969">
        <v>317</v>
      </c>
      <c r="B969">
        <v>1952696</v>
      </c>
      <c r="C969">
        <f>B969/1024</f>
        <v>1906.9296875</v>
      </c>
    </row>
    <row r="970" spans="1:3" x14ac:dyDescent="0.3">
      <c r="A970">
        <v>317</v>
      </c>
      <c r="B970">
        <v>1952696</v>
      </c>
      <c r="C970">
        <f>B970/1024</f>
        <v>1906.9296875</v>
      </c>
    </row>
    <row r="971" spans="1:3" x14ac:dyDescent="0.3">
      <c r="A971">
        <v>319</v>
      </c>
      <c r="B971">
        <v>1952696</v>
      </c>
      <c r="C971">
        <f>B971/1024</f>
        <v>1906.9296875</v>
      </c>
    </row>
    <row r="972" spans="1:3" x14ac:dyDescent="0.3">
      <c r="A972">
        <v>319</v>
      </c>
      <c r="B972">
        <v>1952696</v>
      </c>
      <c r="C972">
        <f>B972/1024</f>
        <v>1906.9296875</v>
      </c>
    </row>
    <row r="973" spans="1:3" x14ac:dyDescent="0.3">
      <c r="A973">
        <v>319</v>
      </c>
      <c r="B973">
        <v>1952696</v>
      </c>
      <c r="C973">
        <f>B973/1024</f>
        <v>1906.9296875</v>
      </c>
    </row>
    <row r="974" spans="1:3" x14ac:dyDescent="0.3">
      <c r="A974">
        <v>319</v>
      </c>
      <c r="B974">
        <v>1952696</v>
      </c>
      <c r="C974">
        <f>B974/1024</f>
        <v>1906.9296875</v>
      </c>
    </row>
    <row r="975" spans="1:3" x14ac:dyDescent="0.3">
      <c r="A975">
        <v>319</v>
      </c>
      <c r="B975">
        <v>1952696</v>
      </c>
      <c r="C975">
        <f>B975/1024</f>
        <v>1906.9296875</v>
      </c>
    </row>
    <row r="976" spans="1:3" x14ac:dyDescent="0.3">
      <c r="A976">
        <v>322</v>
      </c>
      <c r="B976">
        <v>1952696</v>
      </c>
      <c r="C976">
        <f>B976/1024</f>
        <v>1906.9296875</v>
      </c>
    </row>
    <row r="977" spans="1:3" x14ac:dyDescent="0.3">
      <c r="A977">
        <v>322</v>
      </c>
      <c r="B977">
        <v>1952696</v>
      </c>
      <c r="C977">
        <f>B977/1024</f>
        <v>1906.9296875</v>
      </c>
    </row>
    <row r="978" spans="1:3" x14ac:dyDescent="0.3">
      <c r="A978">
        <v>322</v>
      </c>
      <c r="B978">
        <v>1952696</v>
      </c>
      <c r="C978">
        <f>B978/1024</f>
        <v>1906.9296875</v>
      </c>
    </row>
    <row r="979" spans="1:3" x14ac:dyDescent="0.3">
      <c r="A979">
        <v>322</v>
      </c>
      <c r="B979">
        <v>1952696</v>
      </c>
      <c r="C979">
        <f>B979/1024</f>
        <v>1906.9296875</v>
      </c>
    </row>
    <row r="980" spans="1:3" x14ac:dyDescent="0.3">
      <c r="A980">
        <v>322</v>
      </c>
      <c r="B980">
        <v>1952696</v>
      </c>
      <c r="C980">
        <f>B980/1024</f>
        <v>1906.9296875</v>
      </c>
    </row>
    <row r="981" spans="1:3" x14ac:dyDescent="0.3">
      <c r="A981">
        <v>323</v>
      </c>
      <c r="B981">
        <v>1952696</v>
      </c>
      <c r="C981">
        <f>B981/1024</f>
        <v>1906.9296875</v>
      </c>
    </row>
    <row r="982" spans="1:3" x14ac:dyDescent="0.3">
      <c r="A982">
        <v>323</v>
      </c>
      <c r="B982">
        <v>1952696</v>
      </c>
      <c r="C982">
        <f>B982/1024</f>
        <v>1906.9296875</v>
      </c>
    </row>
    <row r="983" spans="1:3" x14ac:dyDescent="0.3">
      <c r="A983">
        <v>323</v>
      </c>
      <c r="B983">
        <v>1952696</v>
      </c>
      <c r="C983">
        <f>B983/1024</f>
        <v>1906.9296875</v>
      </c>
    </row>
    <row r="984" spans="1:3" x14ac:dyDescent="0.3">
      <c r="A984">
        <v>323</v>
      </c>
      <c r="B984">
        <v>1952696</v>
      </c>
      <c r="C984">
        <f>B984/1024</f>
        <v>1906.9296875</v>
      </c>
    </row>
    <row r="985" spans="1:3" x14ac:dyDescent="0.3">
      <c r="A985">
        <v>326</v>
      </c>
      <c r="B985">
        <v>1952696</v>
      </c>
      <c r="C985">
        <f>B985/1024</f>
        <v>1906.9296875</v>
      </c>
    </row>
    <row r="986" spans="1:3" x14ac:dyDescent="0.3">
      <c r="A986">
        <v>326</v>
      </c>
      <c r="B986">
        <v>1952696</v>
      </c>
      <c r="C986">
        <f>B986/1024</f>
        <v>1906.9296875</v>
      </c>
    </row>
    <row r="987" spans="1:3" x14ac:dyDescent="0.3">
      <c r="A987">
        <v>326</v>
      </c>
      <c r="B987">
        <v>1952696</v>
      </c>
      <c r="C987">
        <f>B987/1024</f>
        <v>1906.9296875</v>
      </c>
    </row>
    <row r="988" spans="1:3" x14ac:dyDescent="0.3">
      <c r="A988">
        <v>326</v>
      </c>
      <c r="B988">
        <v>1952696</v>
      </c>
      <c r="C988">
        <f>B988/1024</f>
        <v>1906.9296875</v>
      </c>
    </row>
    <row r="989" spans="1:3" x14ac:dyDescent="0.3">
      <c r="A989">
        <v>328</v>
      </c>
      <c r="B989">
        <v>1952696</v>
      </c>
      <c r="C989">
        <f>B989/1024</f>
        <v>1906.9296875</v>
      </c>
    </row>
    <row r="990" spans="1:3" x14ac:dyDescent="0.3">
      <c r="A990">
        <v>328</v>
      </c>
      <c r="B990">
        <v>1952696</v>
      </c>
      <c r="C990">
        <f>B990/1024</f>
        <v>1906.9296875</v>
      </c>
    </row>
    <row r="991" spans="1:3" x14ac:dyDescent="0.3">
      <c r="A991">
        <v>329</v>
      </c>
      <c r="B991">
        <v>1952696</v>
      </c>
      <c r="C991">
        <f>B991/1024</f>
        <v>1906.9296875</v>
      </c>
    </row>
    <row r="992" spans="1:3" x14ac:dyDescent="0.3">
      <c r="A992">
        <v>329</v>
      </c>
      <c r="B992">
        <v>1952696</v>
      </c>
      <c r="C992">
        <f>B992/1024</f>
        <v>1906.9296875</v>
      </c>
    </row>
    <row r="993" spans="1:3" x14ac:dyDescent="0.3">
      <c r="A993">
        <v>329</v>
      </c>
      <c r="B993">
        <v>1952696</v>
      </c>
      <c r="C993">
        <f>B993/1024</f>
        <v>1906.9296875</v>
      </c>
    </row>
    <row r="994" spans="1:3" x14ac:dyDescent="0.3">
      <c r="A994">
        <v>329</v>
      </c>
      <c r="B994">
        <v>1952696</v>
      </c>
      <c r="C994">
        <f>B994/1024</f>
        <v>1906.9296875</v>
      </c>
    </row>
    <row r="995" spans="1:3" x14ac:dyDescent="0.3">
      <c r="A995">
        <v>329</v>
      </c>
      <c r="B995">
        <v>1952696</v>
      </c>
      <c r="C995">
        <f>B995/1024</f>
        <v>1906.9296875</v>
      </c>
    </row>
    <row r="996" spans="1:3" x14ac:dyDescent="0.3">
      <c r="A996">
        <v>329</v>
      </c>
      <c r="B996">
        <v>1952696</v>
      </c>
      <c r="C996">
        <f>B996/1024</f>
        <v>1906.9296875</v>
      </c>
    </row>
    <row r="997" spans="1:3" x14ac:dyDescent="0.3">
      <c r="A997">
        <v>329</v>
      </c>
      <c r="B997">
        <v>1952696</v>
      </c>
      <c r="C997">
        <f>B997/1024</f>
        <v>1906.9296875</v>
      </c>
    </row>
    <row r="998" spans="1:3" x14ac:dyDescent="0.3">
      <c r="A998">
        <v>329</v>
      </c>
      <c r="B998">
        <v>1952696</v>
      </c>
      <c r="C998">
        <f>B998/1024</f>
        <v>1906.9296875</v>
      </c>
    </row>
    <row r="999" spans="1:3" x14ac:dyDescent="0.3">
      <c r="A999">
        <v>330</v>
      </c>
      <c r="B999">
        <v>1952696</v>
      </c>
      <c r="C999">
        <f>B999/1024</f>
        <v>1906.9296875</v>
      </c>
    </row>
    <row r="1000" spans="1:3" x14ac:dyDescent="0.3">
      <c r="A1000">
        <v>330</v>
      </c>
      <c r="B1000">
        <v>1952696</v>
      </c>
      <c r="C1000">
        <f>B1000/1024</f>
        <v>1906.9296875</v>
      </c>
    </row>
    <row r="1001" spans="1:3" x14ac:dyDescent="0.3">
      <c r="A1001">
        <v>330</v>
      </c>
      <c r="B1001">
        <v>1952696</v>
      </c>
      <c r="C1001">
        <f>B1001/1024</f>
        <v>1906.9296875</v>
      </c>
    </row>
    <row r="1002" spans="1:3" x14ac:dyDescent="0.3">
      <c r="A1002">
        <v>330</v>
      </c>
      <c r="B1002">
        <v>1952696</v>
      </c>
      <c r="C1002">
        <f>B1002/1024</f>
        <v>1906.9296875</v>
      </c>
    </row>
    <row r="1003" spans="1:3" x14ac:dyDescent="0.3">
      <c r="A1003">
        <v>332</v>
      </c>
      <c r="B1003">
        <v>1952696</v>
      </c>
      <c r="C1003">
        <f>B1003/1024</f>
        <v>1906.9296875</v>
      </c>
    </row>
    <row r="1004" spans="1:3" x14ac:dyDescent="0.3">
      <c r="A1004">
        <v>332</v>
      </c>
      <c r="B1004">
        <v>1952696</v>
      </c>
      <c r="C1004">
        <f>B1004/1024</f>
        <v>1906.9296875</v>
      </c>
    </row>
    <row r="1005" spans="1:3" x14ac:dyDescent="0.3">
      <c r="A1005">
        <v>332</v>
      </c>
      <c r="B1005">
        <v>1952696</v>
      </c>
      <c r="C1005">
        <f>B1005/1024</f>
        <v>1906.9296875</v>
      </c>
    </row>
    <row r="1006" spans="1:3" x14ac:dyDescent="0.3">
      <c r="A1006">
        <v>332</v>
      </c>
      <c r="B1006">
        <v>1952696</v>
      </c>
      <c r="C1006">
        <f>B1006/1024</f>
        <v>1906.9296875</v>
      </c>
    </row>
    <row r="1007" spans="1:3" x14ac:dyDescent="0.3">
      <c r="A1007">
        <v>332</v>
      </c>
      <c r="B1007">
        <v>1952696</v>
      </c>
      <c r="C1007">
        <f>B1007/1024</f>
        <v>1906.9296875</v>
      </c>
    </row>
    <row r="1008" spans="1:3" x14ac:dyDescent="0.3">
      <c r="A1008">
        <v>332</v>
      </c>
      <c r="B1008">
        <v>1952696</v>
      </c>
      <c r="C1008">
        <f>B1008/1024</f>
        <v>1906.9296875</v>
      </c>
    </row>
    <row r="1009" spans="1:3" x14ac:dyDescent="0.3">
      <c r="A1009">
        <v>332</v>
      </c>
      <c r="B1009">
        <v>1952696</v>
      </c>
      <c r="C1009">
        <f>B1009/1024</f>
        <v>1906.9296875</v>
      </c>
    </row>
    <row r="1010" spans="1:3" x14ac:dyDescent="0.3">
      <c r="A1010">
        <v>332</v>
      </c>
      <c r="B1010">
        <v>1952696</v>
      </c>
      <c r="C1010">
        <f>B1010/1024</f>
        <v>1906.9296875</v>
      </c>
    </row>
    <row r="1011" spans="1:3" x14ac:dyDescent="0.3">
      <c r="A1011">
        <v>332</v>
      </c>
      <c r="B1011">
        <v>1952696</v>
      </c>
      <c r="C1011">
        <f>B1011/1024</f>
        <v>1906.9296875</v>
      </c>
    </row>
    <row r="1012" spans="1:3" x14ac:dyDescent="0.3">
      <c r="A1012">
        <v>333</v>
      </c>
      <c r="B1012">
        <v>1952696</v>
      </c>
      <c r="C1012">
        <f>B1012/1024</f>
        <v>1906.9296875</v>
      </c>
    </row>
    <row r="1013" spans="1:3" x14ac:dyDescent="0.3">
      <c r="A1013">
        <v>333</v>
      </c>
      <c r="B1013">
        <v>1952696</v>
      </c>
      <c r="C1013">
        <f>B1013/1024</f>
        <v>1906.9296875</v>
      </c>
    </row>
    <row r="1014" spans="1:3" x14ac:dyDescent="0.3">
      <c r="A1014">
        <v>333</v>
      </c>
      <c r="B1014">
        <v>1952696</v>
      </c>
      <c r="C1014">
        <f>B1014/1024</f>
        <v>1906.9296875</v>
      </c>
    </row>
    <row r="1015" spans="1:3" x14ac:dyDescent="0.3">
      <c r="A1015">
        <v>334</v>
      </c>
      <c r="B1015">
        <v>1952696</v>
      </c>
      <c r="C1015">
        <f>B1015/1024</f>
        <v>1906.9296875</v>
      </c>
    </row>
    <row r="1016" spans="1:3" x14ac:dyDescent="0.3">
      <c r="A1016">
        <v>334</v>
      </c>
      <c r="B1016">
        <v>1952696</v>
      </c>
      <c r="C1016">
        <f>B1016/1024</f>
        <v>1906.9296875</v>
      </c>
    </row>
    <row r="1017" spans="1:3" x14ac:dyDescent="0.3">
      <c r="A1017">
        <v>334</v>
      </c>
      <c r="B1017">
        <v>1952696</v>
      </c>
      <c r="C1017">
        <f>B1017/1024</f>
        <v>1906.9296875</v>
      </c>
    </row>
    <row r="1018" spans="1:3" x14ac:dyDescent="0.3">
      <c r="A1018">
        <v>334</v>
      </c>
      <c r="B1018">
        <v>1952696</v>
      </c>
      <c r="C1018">
        <f>B1018/1024</f>
        <v>1906.9296875</v>
      </c>
    </row>
    <row r="1019" spans="1:3" x14ac:dyDescent="0.3">
      <c r="A1019">
        <v>334</v>
      </c>
      <c r="B1019">
        <v>1952696</v>
      </c>
      <c r="C1019">
        <f>B1019/1024</f>
        <v>1906.9296875</v>
      </c>
    </row>
    <row r="1020" spans="1:3" x14ac:dyDescent="0.3">
      <c r="A1020">
        <v>339</v>
      </c>
      <c r="B1020">
        <v>1952696</v>
      </c>
      <c r="C1020">
        <f>B1020/1024</f>
        <v>1906.9296875</v>
      </c>
    </row>
    <row r="1021" spans="1:3" x14ac:dyDescent="0.3">
      <c r="A1021">
        <v>339</v>
      </c>
      <c r="B1021">
        <v>1952696</v>
      </c>
      <c r="C1021">
        <f>B1021/1024</f>
        <v>1906.9296875</v>
      </c>
    </row>
    <row r="1022" spans="1:3" x14ac:dyDescent="0.3">
      <c r="A1022">
        <v>339</v>
      </c>
      <c r="B1022">
        <v>1952696</v>
      </c>
      <c r="C1022">
        <f>B1022/1024</f>
        <v>1906.9296875</v>
      </c>
    </row>
    <row r="1023" spans="1:3" x14ac:dyDescent="0.3">
      <c r="A1023">
        <v>340</v>
      </c>
      <c r="B1023">
        <v>1952696</v>
      </c>
      <c r="C1023">
        <f>B1023/1024</f>
        <v>1906.9296875</v>
      </c>
    </row>
    <row r="1024" spans="1:3" x14ac:dyDescent="0.3">
      <c r="A1024">
        <v>340</v>
      </c>
      <c r="B1024">
        <v>1952696</v>
      </c>
      <c r="C1024">
        <f>B1024/1024</f>
        <v>1906.9296875</v>
      </c>
    </row>
    <row r="1025" spans="1:3" x14ac:dyDescent="0.3">
      <c r="A1025">
        <v>353</v>
      </c>
      <c r="B1025">
        <v>1952696</v>
      </c>
      <c r="C1025">
        <f>B1025/1024</f>
        <v>1906.9296875</v>
      </c>
    </row>
    <row r="1026" spans="1:3" x14ac:dyDescent="0.3">
      <c r="A1026">
        <v>353</v>
      </c>
      <c r="B1026">
        <v>1952696</v>
      </c>
      <c r="C1026">
        <f>B1026/1024</f>
        <v>1906.9296875</v>
      </c>
    </row>
    <row r="1027" spans="1:3" x14ac:dyDescent="0.3">
      <c r="A1027">
        <v>353</v>
      </c>
      <c r="B1027">
        <v>1952696</v>
      </c>
      <c r="C1027">
        <f>B1027/1024</f>
        <v>1906.9296875</v>
      </c>
    </row>
    <row r="1028" spans="1:3" x14ac:dyDescent="0.3">
      <c r="A1028">
        <v>353</v>
      </c>
      <c r="B1028">
        <v>1952696</v>
      </c>
      <c r="C1028">
        <f>B1028/1024</f>
        <v>1906.9296875</v>
      </c>
    </row>
    <row r="1029" spans="1:3" x14ac:dyDescent="0.3">
      <c r="A1029">
        <v>353</v>
      </c>
      <c r="B1029">
        <v>1952696</v>
      </c>
      <c r="C1029">
        <f>B1029/1024</f>
        <v>1906.9296875</v>
      </c>
    </row>
    <row r="1030" spans="1:3" x14ac:dyDescent="0.3">
      <c r="A1030">
        <v>353</v>
      </c>
      <c r="B1030">
        <v>1952696</v>
      </c>
      <c r="C1030">
        <f>B1030/1024</f>
        <v>1906.9296875</v>
      </c>
    </row>
    <row r="1031" spans="1:3" x14ac:dyDescent="0.3">
      <c r="A1031">
        <v>354</v>
      </c>
      <c r="B1031">
        <v>1952696</v>
      </c>
      <c r="C1031">
        <f>B1031/1024</f>
        <v>1906.9296875</v>
      </c>
    </row>
    <row r="1032" spans="1:3" x14ac:dyDescent="0.3">
      <c r="A1032">
        <v>354</v>
      </c>
      <c r="B1032">
        <v>1952696</v>
      </c>
      <c r="C1032">
        <f>B1032/1024</f>
        <v>1906.9296875</v>
      </c>
    </row>
    <row r="1033" spans="1:3" x14ac:dyDescent="0.3">
      <c r="A1033">
        <v>356</v>
      </c>
      <c r="B1033">
        <v>1952696</v>
      </c>
      <c r="C1033">
        <f>B1033/1024</f>
        <v>1906.9296875</v>
      </c>
    </row>
    <row r="1034" spans="1:3" x14ac:dyDescent="0.3">
      <c r="A1034">
        <v>356</v>
      </c>
      <c r="B1034">
        <v>1952696</v>
      </c>
      <c r="C1034">
        <f>B1034/1024</f>
        <v>1906.9296875</v>
      </c>
    </row>
    <row r="1035" spans="1:3" x14ac:dyDescent="0.3">
      <c r="A1035">
        <v>358</v>
      </c>
      <c r="B1035">
        <v>1952696</v>
      </c>
      <c r="C1035">
        <f>B1035/1024</f>
        <v>1906.9296875</v>
      </c>
    </row>
    <row r="1036" spans="1:3" x14ac:dyDescent="0.3">
      <c r="A1036">
        <v>358</v>
      </c>
      <c r="B1036">
        <v>1952696</v>
      </c>
      <c r="C1036">
        <f>B1036/1024</f>
        <v>1906.9296875</v>
      </c>
    </row>
    <row r="1037" spans="1:3" x14ac:dyDescent="0.3">
      <c r="A1037">
        <v>358</v>
      </c>
      <c r="B1037">
        <v>1952696</v>
      </c>
      <c r="C1037">
        <f>B1037/1024</f>
        <v>1906.9296875</v>
      </c>
    </row>
    <row r="1038" spans="1:3" x14ac:dyDescent="0.3">
      <c r="A1038">
        <v>358</v>
      </c>
      <c r="B1038">
        <v>1952696</v>
      </c>
      <c r="C1038">
        <f>B1038/1024</f>
        <v>1906.9296875</v>
      </c>
    </row>
    <row r="1039" spans="1:3" x14ac:dyDescent="0.3">
      <c r="A1039">
        <v>358</v>
      </c>
      <c r="B1039">
        <v>1952696</v>
      </c>
      <c r="C1039">
        <f>B1039/1024</f>
        <v>1906.9296875</v>
      </c>
    </row>
    <row r="1040" spans="1:3" x14ac:dyDescent="0.3">
      <c r="A1040">
        <v>362</v>
      </c>
      <c r="B1040">
        <v>1952696</v>
      </c>
      <c r="C1040">
        <f>B1040/1024</f>
        <v>1906.9296875</v>
      </c>
    </row>
    <row r="1041" spans="1:3" x14ac:dyDescent="0.3">
      <c r="A1041">
        <v>362</v>
      </c>
      <c r="B1041">
        <v>1952696</v>
      </c>
      <c r="C1041">
        <f>B1041/1024</f>
        <v>1906.9296875</v>
      </c>
    </row>
    <row r="1042" spans="1:3" x14ac:dyDescent="0.3">
      <c r="A1042">
        <v>363</v>
      </c>
      <c r="B1042">
        <v>1952696</v>
      </c>
      <c r="C1042">
        <f>B1042/1024</f>
        <v>1906.9296875</v>
      </c>
    </row>
    <row r="1043" spans="1:3" x14ac:dyDescent="0.3">
      <c r="A1043">
        <v>363</v>
      </c>
      <c r="B1043">
        <v>1952696</v>
      </c>
      <c r="C1043">
        <f>B1043/1024</f>
        <v>1906.9296875</v>
      </c>
    </row>
    <row r="1044" spans="1:3" x14ac:dyDescent="0.3">
      <c r="A1044">
        <v>369</v>
      </c>
      <c r="B1044">
        <v>1952696</v>
      </c>
      <c r="C1044">
        <f>B1044/1024</f>
        <v>1906.9296875</v>
      </c>
    </row>
    <row r="1045" spans="1:3" x14ac:dyDescent="0.3">
      <c r="A1045">
        <v>369</v>
      </c>
      <c r="B1045">
        <v>1952696</v>
      </c>
      <c r="C1045">
        <f>B1045/1024</f>
        <v>1906.9296875</v>
      </c>
    </row>
    <row r="1046" spans="1:3" x14ac:dyDescent="0.3">
      <c r="A1046">
        <v>369</v>
      </c>
      <c r="B1046">
        <v>1952696</v>
      </c>
      <c r="C1046">
        <f>B1046/1024</f>
        <v>1906.9296875</v>
      </c>
    </row>
    <row r="1047" spans="1:3" x14ac:dyDescent="0.3">
      <c r="A1047">
        <v>369</v>
      </c>
      <c r="B1047">
        <v>1952696</v>
      </c>
      <c r="C1047">
        <f>B1047/1024</f>
        <v>1906.9296875</v>
      </c>
    </row>
    <row r="1048" spans="1:3" x14ac:dyDescent="0.3">
      <c r="A1048">
        <v>369</v>
      </c>
      <c r="B1048">
        <v>1952696</v>
      </c>
      <c r="C1048">
        <f>B1048/1024</f>
        <v>1906.9296875</v>
      </c>
    </row>
    <row r="1049" spans="1:3" x14ac:dyDescent="0.3">
      <c r="A1049">
        <v>369</v>
      </c>
      <c r="B1049">
        <v>1952696</v>
      </c>
      <c r="C1049">
        <f>B1049/1024</f>
        <v>1906.9296875</v>
      </c>
    </row>
    <row r="1050" spans="1:3" x14ac:dyDescent="0.3">
      <c r="A1050">
        <v>376</v>
      </c>
      <c r="B1050">
        <v>1952696</v>
      </c>
      <c r="C1050">
        <f>B1050/1024</f>
        <v>1906.9296875</v>
      </c>
    </row>
    <row r="1051" spans="1:3" x14ac:dyDescent="0.3">
      <c r="A1051">
        <v>376</v>
      </c>
      <c r="B1051">
        <v>1952696</v>
      </c>
      <c r="C1051">
        <f>B1051/1024</f>
        <v>1906.9296875</v>
      </c>
    </row>
    <row r="1052" spans="1:3" x14ac:dyDescent="0.3">
      <c r="A1052">
        <v>376</v>
      </c>
      <c r="B1052">
        <v>1952696</v>
      </c>
      <c r="C1052">
        <f>B1052/1024</f>
        <v>1906.9296875</v>
      </c>
    </row>
    <row r="1053" spans="1:3" x14ac:dyDescent="0.3">
      <c r="A1053">
        <v>376</v>
      </c>
      <c r="B1053">
        <v>1952696</v>
      </c>
      <c r="C1053">
        <f>B1053/1024</f>
        <v>1906.9296875</v>
      </c>
    </row>
    <row r="1054" spans="1:3" x14ac:dyDescent="0.3">
      <c r="A1054">
        <v>376</v>
      </c>
      <c r="B1054">
        <v>1952696</v>
      </c>
      <c r="C1054">
        <f>B1054/1024</f>
        <v>1906.9296875</v>
      </c>
    </row>
    <row r="1055" spans="1:3" x14ac:dyDescent="0.3">
      <c r="A1055">
        <v>376</v>
      </c>
      <c r="B1055">
        <v>1952696</v>
      </c>
      <c r="C1055">
        <f>B1055/1024</f>
        <v>1906.9296875</v>
      </c>
    </row>
    <row r="1056" spans="1:3" x14ac:dyDescent="0.3">
      <c r="A1056">
        <v>380</v>
      </c>
      <c r="B1056">
        <v>1952696</v>
      </c>
      <c r="C1056">
        <f>B1056/1024</f>
        <v>1906.9296875</v>
      </c>
    </row>
    <row r="1057" spans="1:3" x14ac:dyDescent="0.3">
      <c r="A1057">
        <v>380</v>
      </c>
      <c r="B1057">
        <v>1952696</v>
      </c>
      <c r="C1057">
        <f>B1057/1024</f>
        <v>1906.9296875</v>
      </c>
    </row>
    <row r="1058" spans="1:3" x14ac:dyDescent="0.3">
      <c r="A1058">
        <v>381</v>
      </c>
      <c r="B1058">
        <v>1952696</v>
      </c>
      <c r="C1058">
        <f>B1058/1024</f>
        <v>1906.9296875</v>
      </c>
    </row>
    <row r="1059" spans="1:3" x14ac:dyDescent="0.3">
      <c r="A1059">
        <v>383</v>
      </c>
      <c r="B1059">
        <v>1952696</v>
      </c>
      <c r="C1059">
        <f>B1059/1024</f>
        <v>1906.9296875</v>
      </c>
    </row>
    <row r="1060" spans="1:3" x14ac:dyDescent="0.3">
      <c r="A1060">
        <v>383</v>
      </c>
      <c r="B1060">
        <v>1952696</v>
      </c>
      <c r="C1060">
        <f>B1060/1024</f>
        <v>1906.9296875</v>
      </c>
    </row>
    <row r="1061" spans="1:3" x14ac:dyDescent="0.3">
      <c r="A1061">
        <v>383</v>
      </c>
      <c r="B1061">
        <v>1952696</v>
      </c>
      <c r="C1061">
        <f>B1061/1024</f>
        <v>1906.9296875</v>
      </c>
    </row>
    <row r="1062" spans="1:3" x14ac:dyDescent="0.3">
      <c r="A1062">
        <v>384</v>
      </c>
      <c r="B1062">
        <v>1952696</v>
      </c>
      <c r="C1062">
        <f>B1062/1024</f>
        <v>1906.9296875</v>
      </c>
    </row>
    <row r="1063" spans="1:3" x14ac:dyDescent="0.3">
      <c r="A1063">
        <v>384</v>
      </c>
      <c r="B1063">
        <v>1952696</v>
      </c>
      <c r="C1063">
        <f>B1063/1024</f>
        <v>1906.9296875</v>
      </c>
    </row>
    <row r="1064" spans="1:3" x14ac:dyDescent="0.3">
      <c r="A1064">
        <v>384</v>
      </c>
      <c r="B1064">
        <v>1952696</v>
      </c>
      <c r="C1064">
        <f>B1064/1024</f>
        <v>1906.9296875</v>
      </c>
    </row>
    <row r="1065" spans="1:3" x14ac:dyDescent="0.3">
      <c r="A1065">
        <v>386</v>
      </c>
      <c r="B1065">
        <v>1952696</v>
      </c>
      <c r="C1065">
        <f>B1065/1024</f>
        <v>1906.9296875</v>
      </c>
    </row>
    <row r="1066" spans="1:3" x14ac:dyDescent="0.3">
      <c r="A1066">
        <v>386</v>
      </c>
      <c r="B1066">
        <v>1952696</v>
      </c>
      <c r="C1066">
        <f>B1066/1024</f>
        <v>1906.9296875</v>
      </c>
    </row>
    <row r="1067" spans="1:3" x14ac:dyDescent="0.3">
      <c r="A1067">
        <v>386</v>
      </c>
      <c r="B1067">
        <v>1952696</v>
      </c>
      <c r="C1067">
        <f>B1067/1024</f>
        <v>1906.9296875</v>
      </c>
    </row>
    <row r="1068" spans="1:3" x14ac:dyDescent="0.3">
      <c r="A1068">
        <v>386</v>
      </c>
      <c r="B1068">
        <v>1952696</v>
      </c>
      <c r="C1068">
        <f>B1068/1024</f>
        <v>1906.9296875</v>
      </c>
    </row>
    <row r="1069" spans="1:3" x14ac:dyDescent="0.3">
      <c r="A1069">
        <v>387</v>
      </c>
      <c r="B1069">
        <v>1952696</v>
      </c>
      <c r="C1069">
        <f>B1069/1024</f>
        <v>1906.9296875</v>
      </c>
    </row>
    <row r="1070" spans="1:3" x14ac:dyDescent="0.3">
      <c r="A1070">
        <v>387</v>
      </c>
      <c r="B1070">
        <v>1952696</v>
      </c>
      <c r="C1070">
        <f>B1070/1024</f>
        <v>1906.9296875</v>
      </c>
    </row>
    <row r="1071" spans="1:3" x14ac:dyDescent="0.3">
      <c r="A1071">
        <v>387</v>
      </c>
      <c r="B1071">
        <v>1952696</v>
      </c>
      <c r="C1071">
        <f>B1071/1024</f>
        <v>1906.9296875</v>
      </c>
    </row>
    <row r="1072" spans="1:3" x14ac:dyDescent="0.3">
      <c r="A1072">
        <v>389</v>
      </c>
      <c r="B1072">
        <v>1952696</v>
      </c>
      <c r="C1072">
        <f>B1072/1024</f>
        <v>1906.9296875</v>
      </c>
    </row>
    <row r="1073" spans="1:3" x14ac:dyDescent="0.3">
      <c r="A1073">
        <v>398</v>
      </c>
      <c r="B1073">
        <v>1952696</v>
      </c>
      <c r="C1073">
        <f>B1073/1024</f>
        <v>1906.9296875</v>
      </c>
    </row>
    <row r="1074" spans="1:3" x14ac:dyDescent="0.3">
      <c r="A1074">
        <v>398</v>
      </c>
      <c r="B1074">
        <v>1952696</v>
      </c>
      <c r="C1074">
        <f>B1074/1024</f>
        <v>1906.9296875</v>
      </c>
    </row>
    <row r="1075" spans="1:3" x14ac:dyDescent="0.3">
      <c r="A1075">
        <v>400</v>
      </c>
      <c r="B1075">
        <v>1952696</v>
      </c>
      <c r="C1075">
        <f>B1075/1024</f>
        <v>1906.9296875</v>
      </c>
    </row>
    <row r="1076" spans="1:3" x14ac:dyDescent="0.3">
      <c r="A1076">
        <v>400</v>
      </c>
      <c r="B1076">
        <v>1952696</v>
      </c>
      <c r="C1076">
        <f>B1076/1024</f>
        <v>1906.9296875</v>
      </c>
    </row>
    <row r="1077" spans="1:3" x14ac:dyDescent="0.3">
      <c r="A1077">
        <v>400</v>
      </c>
      <c r="B1077">
        <v>1952696</v>
      </c>
      <c r="C1077">
        <f>B1077/1024</f>
        <v>1906.9296875</v>
      </c>
    </row>
    <row r="1078" spans="1:3" x14ac:dyDescent="0.3">
      <c r="A1078">
        <v>400</v>
      </c>
      <c r="B1078">
        <v>1952696</v>
      </c>
      <c r="C1078">
        <f>B1078/1024</f>
        <v>1906.9296875</v>
      </c>
    </row>
    <row r="1079" spans="1:3" x14ac:dyDescent="0.3">
      <c r="A1079">
        <v>401</v>
      </c>
      <c r="B1079">
        <v>1952696</v>
      </c>
      <c r="C1079">
        <f>B1079/1024</f>
        <v>1906.9296875</v>
      </c>
    </row>
    <row r="1080" spans="1:3" x14ac:dyDescent="0.3">
      <c r="A1080">
        <v>401</v>
      </c>
      <c r="B1080">
        <v>1952696</v>
      </c>
      <c r="C1080">
        <f>B1080/1024</f>
        <v>1906.9296875</v>
      </c>
    </row>
    <row r="1081" spans="1:3" x14ac:dyDescent="0.3">
      <c r="A1081">
        <v>401</v>
      </c>
      <c r="B1081">
        <v>1952696</v>
      </c>
      <c r="C1081">
        <f>B1081/1024</f>
        <v>1906.9296875</v>
      </c>
    </row>
    <row r="1082" spans="1:3" x14ac:dyDescent="0.3">
      <c r="A1082">
        <v>403</v>
      </c>
      <c r="B1082">
        <v>1952696</v>
      </c>
      <c r="C1082">
        <f>B1082/1024</f>
        <v>1906.9296875</v>
      </c>
    </row>
    <row r="1083" spans="1:3" x14ac:dyDescent="0.3">
      <c r="A1083">
        <v>403</v>
      </c>
      <c r="B1083">
        <v>1952696</v>
      </c>
      <c r="C1083">
        <f>B1083/1024</f>
        <v>1906.9296875</v>
      </c>
    </row>
    <row r="1084" spans="1:3" x14ac:dyDescent="0.3">
      <c r="A1084">
        <v>409</v>
      </c>
      <c r="B1084">
        <v>1952696</v>
      </c>
      <c r="C1084">
        <f>B1084/1024</f>
        <v>1906.9296875</v>
      </c>
    </row>
    <row r="1085" spans="1:3" x14ac:dyDescent="0.3">
      <c r="A1085">
        <v>409</v>
      </c>
      <c r="B1085">
        <v>1952696</v>
      </c>
      <c r="C1085">
        <f>B1085/1024</f>
        <v>1906.9296875</v>
      </c>
    </row>
    <row r="1086" spans="1:3" x14ac:dyDescent="0.3">
      <c r="A1086">
        <v>409</v>
      </c>
      <c r="B1086">
        <v>1952696</v>
      </c>
      <c r="C1086">
        <f>B1086/1024</f>
        <v>1906.9296875</v>
      </c>
    </row>
    <row r="1087" spans="1:3" x14ac:dyDescent="0.3">
      <c r="A1087">
        <v>409</v>
      </c>
      <c r="B1087">
        <v>1952696</v>
      </c>
      <c r="C1087">
        <f>B1087/1024</f>
        <v>1906.9296875</v>
      </c>
    </row>
    <row r="1088" spans="1:3" x14ac:dyDescent="0.3">
      <c r="A1088">
        <v>409</v>
      </c>
      <c r="B1088">
        <v>1952696</v>
      </c>
      <c r="C1088">
        <f>B1088/1024</f>
        <v>1906.9296875</v>
      </c>
    </row>
    <row r="1089" spans="1:3" x14ac:dyDescent="0.3">
      <c r="A1089">
        <v>409</v>
      </c>
      <c r="B1089">
        <v>1952696</v>
      </c>
      <c r="C1089">
        <f>B1089/1024</f>
        <v>1906.9296875</v>
      </c>
    </row>
    <row r="1090" spans="1:3" x14ac:dyDescent="0.3">
      <c r="A1090">
        <v>428</v>
      </c>
      <c r="B1090">
        <v>1952696</v>
      </c>
      <c r="C1090">
        <f>B1090/1024</f>
        <v>1906.9296875</v>
      </c>
    </row>
    <row r="1091" spans="1:3" x14ac:dyDescent="0.3">
      <c r="A1091">
        <v>436</v>
      </c>
      <c r="B1091">
        <v>1952696</v>
      </c>
      <c r="C1091">
        <f>B1091/1024</f>
        <v>1906.9296875</v>
      </c>
    </row>
    <row r="1092" spans="1:3" x14ac:dyDescent="0.3">
      <c r="A1092">
        <v>444</v>
      </c>
      <c r="B1092">
        <v>1952696</v>
      </c>
      <c r="C1092">
        <f>B1092/1024</f>
        <v>1906.9296875</v>
      </c>
    </row>
    <row r="1093" spans="1:3" x14ac:dyDescent="0.3">
      <c r="A1093">
        <v>11</v>
      </c>
      <c r="B1093">
        <v>1952700</v>
      </c>
      <c r="C1093">
        <f>B1093/1024</f>
        <v>1906.93359375</v>
      </c>
    </row>
    <row r="1094" spans="1:3" x14ac:dyDescent="0.3">
      <c r="A1094">
        <v>70</v>
      </c>
      <c r="B1094">
        <v>1952704</v>
      </c>
      <c r="C1094">
        <f>B1094/1024</f>
        <v>1906.9375</v>
      </c>
    </row>
    <row r="1095" spans="1:3" x14ac:dyDescent="0.3">
      <c r="A1095">
        <v>102</v>
      </c>
      <c r="B1095">
        <v>1952708</v>
      </c>
      <c r="C1095">
        <f>B1095/1024</f>
        <v>1906.94140625</v>
      </c>
    </row>
    <row r="1096" spans="1:3" x14ac:dyDescent="0.3">
      <c r="A1096">
        <v>169</v>
      </c>
      <c r="B1096">
        <v>1952708</v>
      </c>
      <c r="C1096">
        <f>B1096/1024</f>
        <v>1906.94140625</v>
      </c>
    </row>
    <row r="1097" spans="1:3" x14ac:dyDescent="0.3">
      <c r="A1097">
        <v>383</v>
      </c>
      <c r="B1097">
        <v>1952708</v>
      </c>
      <c r="C1097">
        <f>B1097/1024</f>
        <v>1906.94140625</v>
      </c>
    </row>
    <row r="1098" spans="1:3" x14ac:dyDescent="0.3">
      <c r="A1098">
        <v>33</v>
      </c>
      <c r="B1098">
        <v>1952724</v>
      </c>
      <c r="C1098">
        <f>B1098/1024</f>
        <v>1906.95703125</v>
      </c>
    </row>
    <row r="1099" spans="1:3" x14ac:dyDescent="0.3">
      <c r="A1099">
        <v>131</v>
      </c>
      <c r="B1099">
        <v>1952724</v>
      </c>
      <c r="C1099">
        <f>B1099/1024</f>
        <v>1906.95703125</v>
      </c>
    </row>
    <row r="1100" spans="1:3" x14ac:dyDescent="0.3">
      <c r="A1100">
        <v>306</v>
      </c>
      <c r="B1100">
        <v>1952724</v>
      </c>
      <c r="C1100">
        <f>B1100/1024</f>
        <v>1906.95703125</v>
      </c>
    </row>
    <row r="1101" spans="1:3" x14ac:dyDescent="0.3">
      <c r="A1101">
        <v>26</v>
      </c>
      <c r="B1101">
        <v>1952748</v>
      </c>
      <c r="C1101">
        <f>B1101/1024</f>
        <v>1906.98046875</v>
      </c>
    </row>
    <row r="1102" spans="1:3" x14ac:dyDescent="0.3">
      <c r="A1102">
        <v>53</v>
      </c>
      <c r="B1102">
        <v>1952748</v>
      </c>
      <c r="C1102">
        <f>B1102/1024</f>
        <v>1906.98046875</v>
      </c>
    </row>
    <row r="1103" spans="1:3" x14ac:dyDescent="0.3">
      <c r="A1103">
        <v>68</v>
      </c>
      <c r="B1103">
        <v>1952748</v>
      </c>
      <c r="C1103">
        <f>B1103/1024</f>
        <v>1906.98046875</v>
      </c>
    </row>
    <row r="1104" spans="1:3" x14ac:dyDescent="0.3">
      <c r="A1104">
        <v>81</v>
      </c>
      <c r="B1104">
        <v>1952748</v>
      </c>
      <c r="C1104">
        <f>B1104/1024</f>
        <v>1906.98046875</v>
      </c>
    </row>
    <row r="1105" spans="1:3" x14ac:dyDescent="0.3">
      <c r="A1105">
        <v>81</v>
      </c>
      <c r="B1105">
        <v>1952748</v>
      </c>
      <c r="C1105">
        <f>B1105/1024</f>
        <v>1906.98046875</v>
      </c>
    </row>
    <row r="1106" spans="1:3" x14ac:dyDescent="0.3">
      <c r="A1106">
        <v>87</v>
      </c>
      <c r="B1106">
        <v>1952748</v>
      </c>
      <c r="C1106">
        <f>B1106/1024</f>
        <v>1906.98046875</v>
      </c>
    </row>
    <row r="1107" spans="1:3" x14ac:dyDescent="0.3">
      <c r="A1107">
        <v>87</v>
      </c>
      <c r="B1107">
        <v>1952748</v>
      </c>
      <c r="C1107">
        <f>B1107/1024</f>
        <v>1906.98046875</v>
      </c>
    </row>
    <row r="1108" spans="1:3" x14ac:dyDescent="0.3">
      <c r="A1108">
        <v>92</v>
      </c>
      <c r="B1108">
        <v>1952748</v>
      </c>
      <c r="C1108">
        <f>B1108/1024</f>
        <v>1906.98046875</v>
      </c>
    </row>
    <row r="1109" spans="1:3" x14ac:dyDescent="0.3">
      <c r="A1109">
        <v>109</v>
      </c>
      <c r="B1109">
        <v>1952748</v>
      </c>
      <c r="C1109">
        <f>B1109/1024</f>
        <v>1906.98046875</v>
      </c>
    </row>
    <row r="1110" spans="1:3" x14ac:dyDescent="0.3">
      <c r="A1110">
        <v>110</v>
      </c>
      <c r="B1110">
        <v>1952748</v>
      </c>
      <c r="C1110">
        <f>B1110/1024</f>
        <v>1906.98046875</v>
      </c>
    </row>
    <row r="1111" spans="1:3" x14ac:dyDescent="0.3">
      <c r="A1111">
        <v>178</v>
      </c>
      <c r="B1111">
        <v>1952748</v>
      </c>
      <c r="C1111">
        <f>B1111/1024</f>
        <v>1906.98046875</v>
      </c>
    </row>
    <row r="1112" spans="1:3" x14ac:dyDescent="0.3">
      <c r="A1112">
        <v>243</v>
      </c>
      <c r="B1112">
        <v>1952748</v>
      </c>
      <c r="C1112">
        <f>B1112/1024</f>
        <v>1906.98046875</v>
      </c>
    </row>
    <row r="1113" spans="1:3" x14ac:dyDescent="0.3">
      <c r="A1113">
        <v>243</v>
      </c>
      <c r="B1113">
        <v>1952748</v>
      </c>
      <c r="C1113">
        <f>B1113/1024</f>
        <v>1906.98046875</v>
      </c>
    </row>
    <row r="1114" spans="1:3" x14ac:dyDescent="0.3">
      <c r="A1114">
        <v>287</v>
      </c>
      <c r="B1114">
        <v>1952748</v>
      </c>
      <c r="C1114">
        <f>B1114/1024</f>
        <v>1906.98046875</v>
      </c>
    </row>
    <row r="1115" spans="1:3" x14ac:dyDescent="0.3">
      <c r="A1115">
        <v>339</v>
      </c>
      <c r="B1115">
        <v>1952748</v>
      </c>
      <c r="C1115">
        <f>B1115/1024</f>
        <v>1906.98046875</v>
      </c>
    </row>
    <row r="1116" spans="1:3" x14ac:dyDescent="0.3">
      <c r="A1116">
        <v>175</v>
      </c>
      <c r="B1116">
        <v>1955224</v>
      </c>
      <c r="C1116">
        <f>B1116/1024</f>
        <v>1909.3984375</v>
      </c>
    </row>
    <row r="1117" spans="1:3" x14ac:dyDescent="0.3">
      <c r="A1117">
        <v>77</v>
      </c>
      <c r="B1117">
        <v>1985452</v>
      </c>
      <c r="C1117">
        <f>B1117/1024</f>
        <v>1938.91796875</v>
      </c>
    </row>
    <row r="1118" spans="1:3" x14ac:dyDescent="0.3">
      <c r="A1118">
        <v>26</v>
      </c>
      <c r="B1118">
        <v>1985460</v>
      </c>
      <c r="C1118">
        <f>B1118/1024</f>
        <v>1938.92578125</v>
      </c>
    </row>
    <row r="1119" spans="1:3" x14ac:dyDescent="0.3">
      <c r="A1119">
        <v>122</v>
      </c>
      <c r="B1119">
        <v>1985464</v>
      </c>
      <c r="C1119">
        <f>B1119/1024</f>
        <v>1938.9296875</v>
      </c>
    </row>
    <row r="1120" spans="1:3" x14ac:dyDescent="0.3">
      <c r="A1120">
        <v>328</v>
      </c>
      <c r="B1120">
        <v>1985476</v>
      </c>
      <c r="C1120">
        <f>B1120/1024</f>
        <v>1938.94140625</v>
      </c>
    </row>
    <row r="1121" spans="1:3" x14ac:dyDescent="0.3">
      <c r="A1121">
        <v>149</v>
      </c>
      <c r="B1121">
        <v>1994120</v>
      </c>
      <c r="C1121">
        <f>B1121/1024</f>
        <v>1947.3828125</v>
      </c>
    </row>
    <row r="1122" spans="1:3" x14ac:dyDescent="0.3">
      <c r="A1122">
        <v>35</v>
      </c>
      <c r="B1122">
        <v>1999312</v>
      </c>
      <c r="C1122">
        <f>B1122/1024</f>
        <v>1952.453125</v>
      </c>
    </row>
    <row r="1123" spans="1:3" x14ac:dyDescent="0.3">
      <c r="A1123">
        <v>44</v>
      </c>
      <c r="B1123">
        <v>1999312</v>
      </c>
      <c r="C1123">
        <f>B1123/1024</f>
        <v>1952.453125</v>
      </c>
    </row>
    <row r="1124" spans="1:3" x14ac:dyDescent="0.3">
      <c r="A1124">
        <v>66</v>
      </c>
      <c r="B1124">
        <v>1999312</v>
      </c>
      <c r="C1124">
        <f>B1124/1024</f>
        <v>1952.453125</v>
      </c>
    </row>
    <row r="1125" spans="1:3" x14ac:dyDescent="0.3">
      <c r="A1125">
        <v>176</v>
      </c>
      <c r="B1125">
        <v>1999312</v>
      </c>
      <c r="C1125">
        <f>B1125/1024</f>
        <v>1952.453125</v>
      </c>
    </row>
    <row r="1126" spans="1:3" x14ac:dyDescent="0.3">
      <c r="A1126">
        <v>21</v>
      </c>
      <c r="B1126">
        <v>1999324</v>
      </c>
      <c r="C1126">
        <f>B1126/1024</f>
        <v>1952.46484375</v>
      </c>
    </row>
    <row r="1127" spans="1:3" x14ac:dyDescent="0.3">
      <c r="A1127">
        <v>252</v>
      </c>
      <c r="B1127">
        <v>1999324</v>
      </c>
      <c r="C1127">
        <f>B1127/1024</f>
        <v>1952.46484375</v>
      </c>
    </row>
    <row r="1128" spans="1:3" x14ac:dyDescent="0.3">
      <c r="A1128">
        <v>4</v>
      </c>
      <c r="B1128">
        <v>2026888</v>
      </c>
      <c r="C1128">
        <f>B1128/1024</f>
        <v>1979.3828125</v>
      </c>
    </row>
    <row r="1129" spans="1:3" x14ac:dyDescent="0.3">
      <c r="A1129">
        <v>4</v>
      </c>
      <c r="B1129">
        <v>2026888</v>
      </c>
      <c r="C1129">
        <f>B1129/1024</f>
        <v>1979.3828125</v>
      </c>
    </row>
    <row r="1130" spans="1:3" x14ac:dyDescent="0.3">
      <c r="A1130">
        <v>8</v>
      </c>
      <c r="B1130">
        <v>2026888</v>
      </c>
      <c r="C1130">
        <f>B1130/1024</f>
        <v>1979.3828125</v>
      </c>
    </row>
    <row r="1131" spans="1:3" x14ac:dyDescent="0.3">
      <c r="A1131">
        <v>30</v>
      </c>
      <c r="B1131">
        <v>2026888</v>
      </c>
      <c r="C1131">
        <f>B1131/1024</f>
        <v>1979.3828125</v>
      </c>
    </row>
    <row r="1132" spans="1:3" x14ac:dyDescent="0.3">
      <c r="A1132">
        <v>37</v>
      </c>
      <c r="B1132">
        <v>2026888</v>
      </c>
      <c r="C1132">
        <f>B1132/1024</f>
        <v>1979.3828125</v>
      </c>
    </row>
    <row r="1133" spans="1:3" x14ac:dyDescent="0.3">
      <c r="A1133">
        <v>60</v>
      </c>
      <c r="B1133">
        <v>2026888</v>
      </c>
      <c r="C1133">
        <f>B1133/1024</f>
        <v>1979.3828125</v>
      </c>
    </row>
    <row r="1134" spans="1:3" x14ac:dyDescent="0.3">
      <c r="A1134">
        <v>61</v>
      </c>
      <c r="B1134">
        <v>2026888</v>
      </c>
      <c r="C1134">
        <f>B1134/1024</f>
        <v>1979.3828125</v>
      </c>
    </row>
    <row r="1135" spans="1:3" x14ac:dyDescent="0.3">
      <c r="A1135">
        <v>62</v>
      </c>
      <c r="B1135">
        <v>2026888</v>
      </c>
      <c r="C1135">
        <f>B1135/1024</f>
        <v>1979.3828125</v>
      </c>
    </row>
    <row r="1136" spans="1:3" x14ac:dyDescent="0.3">
      <c r="A1136">
        <v>66</v>
      </c>
      <c r="B1136">
        <v>2026888</v>
      </c>
      <c r="C1136">
        <f>B1136/1024</f>
        <v>1979.3828125</v>
      </c>
    </row>
    <row r="1137" spans="1:3" x14ac:dyDescent="0.3">
      <c r="A1137">
        <v>69</v>
      </c>
      <c r="B1137">
        <v>2026888</v>
      </c>
      <c r="C1137">
        <f>B1137/1024</f>
        <v>1979.3828125</v>
      </c>
    </row>
    <row r="1138" spans="1:3" x14ac:dyDescent="0.3">
      <c r="A1138">
        <v>70</v>
      </c>
      <c r="B1138">
        <v>2026888</v>
      </c>
      <c r="C1138">
        <f>B1138/1024</f>
        <v>1979.3828125</v>
      </c>
    </row>
    <row r="1139" spans="1:3" x14ac:dyDescent="0.3">
      <c r="A1139">
        <v>78</v>
      </c>
      <c r="B1139">
        <v>2026888</v>
      </c>
      <c r="C1139">
        <f>B1139/1024</f>
        <v>1979.3828125</v>
      </c>
    </row>
    <row r="1140" spans="1:3" x14ac:dyDescent="0.3">
      <c r="A1140">
        <v>78</v>
      </c>
      <c r="B1140">
        <v>2026888</v>
      </c>
      <c r="C1140">
        <f>B1140/1024</f>
        <v>1979.3828125</v>
      </c>
    </row>
    <row r="1141" spans="1:3" x14ac:dyDescent="0.3">
      <c r="A1141">
        <v>88</v>
      </c>
      <c r="B1141">
        <v>2026888</v>
      </c>
      <c r="C1141">
        <f>B1141/1024</f>
        <v>1979.3828125</v>
      </c>
    </row>
    <row r="1142" spans="1:3" x14ac:dyDescent="0.3">
      <c r="A1142">
        <v>95</v>
      </c>
      <c r="B1142">
        <v>2026888</v>
      </c>
      <c r="C1142">
        <f>B1142/1024</f>
        <v>1979.3828125</v>
      </c>
    </row>
    <row r="1143" spans="1:3" x14ac:dyDescent="0.3">
      <c r="A1143">
        <v>107</v>
      </c>
      <c r="B1143">
        <v>2026888</v>
      </c>
      <c r="C1143">
        <f>B1143/1024</f>
        <v>1979.3828125</v>
      </c>
    </row>
    <row r="1144" spans="1:3" x14ac:dyDescent="0.3">
      <c r="A1144">
        <v>108</v>
      </c>
      <c r="B1144">
        <v>2026888</v>
      </c>
      <c r="C1144">
        <f>B1144/1024</f>
        <v>1979.3828125</v>
      </c>
    </row>
    <row r="1145" spans="1:3" x14ac:dyDescent="0.3">
      <c r="A1145">
        <v>108</v>
      </c>
      <c r="B1145">
        <v>2026888</v>
      </c>
      <c r="C1145">
        <f>B1145/1024</f>
        <v>1979.3828125</v>
      </c>
    </row>
    <row r="1146" spans="1:3" x14ac:dyDescent="0.3">
      <c r="A1146">
        <v>112</v>
      </c>
      <c r="B1146">
        <v>2026888</v>
      </c>
      <c r="C1146">
        <f>B1146/1024</f>
        <v>1979.3828125</v>
      </c>
    </row>
    <row r="1147" spans="1:3" x14ac:dyDescent="0.3">
      <c r="A1147">
        <v>123</v>
      </c>
      <c r="B1147">
        <v>2026888</v>
      </c>
      <c r="C1147">
        <f>B1147/1024</f>
        <v>1979.3828125</v>
      </c>
    </row>
    <row r="1148" spans="1:3" x14ac:dyDescent="0.3">
      <c r="A1148">
        <v>127</v>
      </c>
      <c r="B1148">
        <v>2026888</v>
      </c>
      <c r="C1148">
        <f>B1148/1024</f>
        <v>1979.3828125</v>
      </c>
    </row>
    <row r="1149" spans="1:3" x14ac:dyDescent="0.3">
      <c r="A1149">
        <v>133</v>
      </c>
      <c r="B1149">
        <v>2026888</v>
      </c>
      <c r="C1149">
        <f>B1149/1024</f>
        <v>1979.3828125</v>
      </c>
    </row>
    <row r="1150" spans="1:3" x14ac:dyDescent="0.3">
      <c r="A1150">
        <v>133</v>
      </c>
      <c r="B1150">
        <v>2026888</v>
      </c>
      <c r="C1150">
        <f>B1150/1024</f>
        <v>1979.3828125</v>
      </c>
    </row>
    <row r="1151" spans="1:3" x14ac:dyDescent="0.3">
      <c r="A1151">
        <v>133</v>
      </c>
      <c r="B1151">
        <v>2026888</v>
      </c>
      <c r="C1151">
        <f>B1151/1024</f>
        <v>1979.3828125</v>
      </c>
    </row>
    <row r="1152" spans="1:3" x14ac:dyDescent="0.3">
      <c r="A1152">
        <v>133</v>
      </c>
      <c r="B1152">
        <v>2026888</v>
      </c>
      <c r="C1152">
        <f>B1152/1024</f>
        <v>1979.3828125</v>
      </c>
    </row>
    <row r="1153" spans="1:3" x14ac:dyDescent="0.3">
      <c r="A1153">
        <v>133</v>
      </c>
      <c r="B1153">
        <v>2026888</v>
      </c>
      <c r="C1153">
        <f>B1153/1024</f>
        <v>1979.3828125</v>
      </c>
    </row>
    <row r="1154" spans="1:3" x14ac:dyDescent="0.3">
      <c r="A1154">
        <v>147</v>
      </c>
      <c r="B1154">
        <v>2026888</v>
      </c>
      <c r="C1154">
        <f>B1154/1024</f>
        <v>1979.3828125</v>
      </c>
    </row>
    <row r="1155" spans="1:3" x14ac:dyDescent="0.3">
      <c r="A1155">
        <v>147</v>
      </c>
      <c r="B1155">
        <v>2026888</v>
      </c>
      <c r="C1155">
        <f>B1155/1024</f>
        <v>1979.3828125</v>
      </c>
    </row>
    <row r="1156" spans="1:3" x14ac:dyDescent="0.3">
      <c r="A1156">
        <v>151</v>
      </c>
      <c r="B1156">
        <v>2026888</v>
      </c>
      <c r="C1156">
        <f>B1156/1024</f>
        <v>1979.3828125</v>
      </c>
    </row>
    <row r="1157" spans="1:3" x14ac:dyDescent="0.3">
      <c r="A1157">
        <v>156</v>
      </c>
      <c r="B1157">
        <v>2026888</v>
      </c>
      <c r="C1157">
        <f>B1157/1024</f>
        <v>1979.3828125</v>
      </c>
    </row>
    <row r="1158" spans="1:3" x14ac:dyDescent="0.3">
      <c r="A1158">
        <v>172</v>
      </c>
      <c r="B1158">
        <v>2026888</v>
      </c>
      <c r="C1158">
        <f>B1158/1024</f>
        <v>1979.3828125</v>
      </c>
    </row>
    <row r="1159" spans="1:3" x14ac:dyDescent="0.3">
      <c r="A1159">
        <v>172</v>
      </c>
      <c r="B1159">
        <v>2026888</v>
      </c>
      <c r="C1159">
        <f>B1159/1024</f>
        <v>1979.3828125</v>
      </c>
    </row>
    <row r="1160" spans="1:3" x14ac:dyDescent="0.3">
      <c r="A1160">
        <v>176</v>
      </c>
      <c r="B1160">
        <v>2026888</v>
      </c>
      <c r="C1160">
        <f>B1160/1024</f>
        <v>1979.3828125</v>
      </c>
    </row>
    <row r="1161" spans="1:3" x14ac:dyDescent="0.3">
      <c r="A1161">
        <v>177</v>
      </c>
      <c r="B1161">
        <v>2026888</v>
      </c>
      <c r="C1161">
        <f>B1161/1024</f>
        <v>1979.3828125</v>
      </c>
    </row>
    <row r="1162" spans="1:3" x14ac:dyDescent="0.3">
      <c r="A1162">
        <v>179</v>
      </c>
      <c r="B1162">
        <v>2026888</v>
      </c>
      <c r="C1162">
        <f>B1162/1024</f>
        <v>1979.3828125</v>
      </c>
    </row>
    <row r="1163" spans="1:3" x14ac:dyDescent="0.3">
      <c r="A1163">
        <v>183</v>
      </c>
      <c r="B1163">
        <v>2026888</v>
      </c>
      <c r="C1163">
        <f>B1163/1024</f>
        <v>1979.3828125</v>
      </c>
    </row>
    <row r="1164" spans="1:3" x14ac:dyDescent="0.3">
      <c r="A1164">
        <v>185</v>
      </c>
      <c r="B1164">
        <v>2026888</v>
      </c>
      <c r="C1164">
        <f>B1164/1024</f>
        <v>1979.3828125</v>
      </c>
    </row>
    <row r="1165" spans="1:3" x14ac:dyDescent="0.3">
      <c r="A1165">
        <v>185</v>
      </c>
      <c r="B1165">
        <v>2026888</v>
      </c>
      <c r="C1165">
        <f>B1165/1024</f>
        <v>1979.3828125</v>
      </c>
    </row>
    <row r="1166" spans="1:3" x14ac:dyDescent="0.3">
      <c r="A1166">
        <v>185</v>
      </c>
      <c r="B1166">
        <v>2026888</v>
      </c>
      <c r="C1166">
        <f>B1166/1024</f>
        <v>1979.3828125</v>
      </c>
    </row>
    <row r="1167" spans="1:3" x14ac:dyDescent="0.3">
      <c r="A1167">
        <v>186</v>
      </c>
      <c r="B1167">
        <v>2026888</v>
      </c>
      <c r="C1167">
        <f>B1167/1024</f>
        <v>1979.3828125</v>
      </c>
    </row>
    <row r="1168" spans="1:3" x14ac:dyDescent="0.3">
      <c r="A1168">
        <v>188</v>
      </c>
      <c r="B1168">
        <v>2026888</v>
      </c>
      <c r="C1168">
        <f>B1168/1024</f>
        <v>1979.3828125</v>
      </c>
    </row>
    <row r="1169" spans="1:3" x14ac:dyDescent="0.3">
      <c r="A1169">
        <v>188</v>
      </c>
      <c r="B1169">
        <v>2026888</v>
      </c>
      <c r="C1169">
        <f>B1169/1024</f>
        <v>1979.3828125</v>
      </c>
    </row>
    <row r="1170" spans="1:3" x14ac:dyDescent="0.3">
      <c r="A1170">
        <v>188</v>
      </c>
      <c r="B1170">
        <v>2026888</v>
      </c>
      <c r="C1170">
        <f>B1170/1024</f>
        <v>1979.3828125</v>
      </c>
    </row>
    <row r="1171" spans="1:3" x14ac:dyDescent="0.3">
      <c r="A1171">
        <v>190</v>
      </c>
      <c r="B1171">
        <v>2026888</v>
      </c>
      <c r="C1171">
        <f>B1171/1024</f>
        <v>1979.3828125</v>
      </c>
    </row>
    <row r="1172" spans="1:3" x14ac:dyDescent="0.3">
      <c r="A1172">
        <v>190</v>
      </c>
      <c r="B1172">
        <v>2026888</v>
      </c>
      <c r="C1172">
        <f>B1172/1024</f>
        <v>1979.3828125</v>
      </c>
    </row>
    <row r="1173" spans="1:3" x14ac:dyDescent="0.3">
      <c r="A1173">
        <v>190</v>
      </c>
      <c r="B1173">
        <v>2026888</v>
      </c>
      <c r="C1173">
        <f>B1173/1024</f>
        <v>1979.3828125</v>
      </c>
    </row>
    <row r="1174" spans="1:3" x14ac:dyDescent="0.3">
      <c r="A1174">
        <v>191</v>
      </c>
      <c r="B1174">
        <v>2026888</v>
      </c>
      <c r="C1174">
        <f>B1174/1024</f>
        <v>1979.3828125</v>
      </c>
    </row>
    <row r="1175" spans="1:3" x14ac:dyDescent="0.3">
      <c r="A1175">
        <v>191</v>
      </c>
      <c r="B1175">
        <v>2026888</v>
      </c>
      <c r="C1175">
        <f>B1175/1024</f>
        <v>1979.3828125</v>
      </c>
    </row>
    <row r="1176" spans="1:3" x14ac:dyDescent="0.3">
      <c r="A1176">
        <v>194</v>
      </c>
      <c r="B1176">
        <v>2026888</v>
      </c>
      <c r="C1176">
        <f>B1176/1024</f>
        <v>1979.3828125</v>
      </c>
    </row>
    <row r="1177" spans="1:3" x14ac:dyDescent="0.3">
      <c r="A1177">
        <v>194</v>
      </c>
      <c r="B1177">
        <v>2026888</v>
      </c>
      <c r="C1177">
        <f>B1177/1024</f>
        <v>1979.3828125</v>
      </c>
    </row>
    <row r="1178" spans="1:3" x14ac:dyDescent="0.3">
      <c r="A1178">
        <v>195</v>
      </c>
      <c r="B1178">
        <v>2026888</v>
      </c>
      <c r="C1178">
        <f>B1178/1024</f>
        <v>1979.3828125</v>
      </c>
    </row>
    <row r="1179" spans="1:3" x14ac:dyDescent="0.3">
      <c r="A1179">
        <v>196</v>
      </c>
      <c r="B1179">
        <v>2026888</v>
      </c>
      <c r="C1179">
        <f>B1179/1024</f>
        <v>1979.3828125</v>
      </c>
    </row>
    <row r="1180" spans="1:3" x14ac:dyDescent="0.3">
      <c r="A1180">
        <v>199</v>
      </c>
      <c r="B1180">
        <v>2026888</v>
      </c>
      <c r="C1180">
        <f>B1180/1024</f>
        <v>1979.3828125</v>
      </c>
    </row>
    <row r="1181" spans="1:3" x14ac:dyDescent="0.3">
      <c r="A1181">
        <v>199</v>
      </c>
      <c r="B1181">
        <v>2026888</v>
      </c>
      <c r="C1181">
        <f>B1181/1024</f>
        <v>1979.3828125</v>
      </c>
    </row>
    <row r="1182" spans="1:3" x14ac:dyDescent="0.3">
      <c r="A1182">
        <v>234</v>
      </c>
      <c r="B1182">
        <v>2026888</v>
      </c>
      <c r="C1182">
        <f>B1182/1024</f>
        <v>1979.3828125</v>
      </c>
    </row>
    <row r="1183" spans="1:3" x14ac:dyDescent="0.3">
      <c r="A1183">
        <v>236</v>
      </c>
      <c r="B1183">
        <v>2026888</v>
      </c>
      <c r="C1183">
        <f>B1183/1024</f>
        <v>1979.3828125</v>
      </c>
    </row>
    <row r="1184" spans="1:3" x14ac:dyDescent="0.3">
      <c r="A1184">
        <v>236</v>
      </c>
      <c r="B1184">
        <v>2026888</v>
      </c>
      <c r="C1184">
        <f>B1184/1024</f>
        <v>1979.3828125</v>
      </c>
    </row>
    <row r="1185" spans="1:3" x14ac:dyDescent="0.3">
      <c r="A1185">
        <v>237</v>
      </c>
      <c r="B1185">
        <v>2026888</v>
      </c>
      <c r="C1185">
        <f>B1185/1024</f>
        <v>1979.3828125</v>
      </c>
    </row>
    <row r="1186" spans="1:3" x14ac:dyDescent="0.3">
      <c r="A1186">
        <v>239</v>
      </c>
      <c r="B1186">
        <v>2026888</v>
      </c>
      <c r="C1186">
        <f>B1186/1024</f>
        <v>1979.3828125</v>
      </c>
    </row>
    <row r="1187" spans="1:3" x14ac:dyDescent="0.3">
      <c r="A1187">
        <v>239</v>
      </c>
      <c r="B1187">
        <v>2026888</v>
      </c>
      <c r="C1187">
        <f>B1187/1024</f>
        <v>1979.3828125</v>
      </c>
    </row>
    <row r="1188" spans="1:3" x14ac:dyDescent="0.3">
      <c r="A1188">
        <v>239</v>
      </c>
      <c r="B1188">
        <v>2026888</v>
      </c>
      <c r="C1188">
        <f>B1188/1024</f>
        <v>1979.3828125</v>
      </c>
    </row>
    <row r="1189" spans="1:3" x14ac:dyDescent="0.3">
      <c r="A1189">
        <v>241</v>
      </c>
      <c r="B1189">
        <v>2026888</v>
      </c>
      <c r="C1189">
        <f>B1189/1024</f>
        <v>1979.3828125</v>
      </c>
    </row>
    <row r="1190" spans="1:3" x14ac:dyDescent="0.3">
      <c r="A1190">
        <v>241</v>
      </c>
      <c r="B1190">
        <v>2026888</v>
      </c>
      <c r="C1190">
        <f>B1190/1024</f>
        <v>1979.3828125</v>
      </c>
    </row>
    <row r="1191" spans="1:3" x14ac:dyDescent="0.3">
      <c r="A1191">
        <v>241</v>
      </c>
      <c r="B1191">
        <v>2026888</v>
      </c>
      <c r="C1191">
        <f>B1191/1024</f>
        <v>1979.3828125</v>
      </c>
    </row>
    <row r="1192" spans="1:3" x14ac:dyDescent="0.3">
      <c r="A1192">
        <v>241</v>
      </c>
      <c r="B1192">
        <v>2026888</v>
      </c>
      <c r="C1192">
        <f>B1192/1024</f>
        <v>1979.3828125</v>
      </c>
    </row>
    <row r="1193" spans="1:3" x14ac:dyDescent="0.3">
      <c r="A1193">
        <v>241</v>
      </c>
      <c r="B1193">
        <v>2026888</v>
      </c>
      <c r="C1193">
        <f>B1193/1024</f>
        <v>1979.3828125</v>
      </c>
    </row>
    <row r="1194" spans="1:3" x14ac:dyDescent="0.3">
      <c r="A1194">
        <v>241</v>
      </c>
      <c r="B1194">
        <v>2026888</v>
      </c>
      <c r="C1194">
        <f>B1194/1024</f>
        <v>1979.3828125</v>
      </c>
    </row>
    <row r="1195" spans="1:3" x14ac:dyDescent="0.3">
      <c r="A1195">
        <v>244</v>
      </c>
      <c r="B1195">
        <v>2026888</v>
      </c>
      <c r="C1195">
        <f>B1195/1024</f>
        <v>1979.3828125</v>
      </c>
    </row>
    <row r="1196" spans="1:3" x14ac:dyDescent="0.3">
      <c r="A1196">
        <v>244</v>
      </c>
      <c r="B1196">
        <v>2026888</v>
      </c>
      <c r="C1196">
        <f>B1196/1024</f>
        <v>1979.3828125</v>
      </c>
    </row>
    <row r="1197" spans="1:3" x14ac:dyDescent="0.3">
      <c r="A1197">
        <v>244</v>
      </c>
      <c r="B1197">
        <v>2026888</v>
      </c>
      <c r="C1197">
        <f>B1197/1024</f>
        <v>1979.3828125</v>
      </c>
    </row>
    <row r="1198" spans="1:3" x14ac:dyDescent="0.3">
      <c r="A1198">
        <v>245</v>
      </c>
      <c r="B1198">
        <v>2026888</v>
      </c>
      <c r="C1198">
        <f>B1198/1024</f>
        <v>1979.3828125</v>
      </c>
    </row>
    <row r="1199" spans="1:3" x14ac:dyDescent="0.3">
      <c r="A1199">
        <v>250</v>
      </c>
      <c r="B1199">
        <v>2026888</v>
      </c>
      <c r="C1199">
        <f>B1199/1024</f>
        <v>1979.3828125</v>
      </c>
    </row>
    <row r="1200" spans="1:3" x14ac:dyDescent="0.3">
      <c r="A1200">
        <v>250</v>
      </c>
      <c r="B1200">
        <v>2026888</v>
      </c>
      <c r="C1200">
        <f>B1200/1024</f>
        <v>1979.3828125</v>
      </c>
    </row>
    <row r="1201" spans="1:3" x14ac:dyDescent="0.3">
      <c r="A1201">
        <v>250</v>
      </c>
      <c r="B1201">
        <v>2026888</v>
      </c>
      <c r="C1201">
        <f>B1201/1024</f>
        <v>1979.3828125</v>
      </c>
    </row>
    <row r="1202" spans="1:3" x14ac:dyDescent="0.3">
      <c r="A1202">
        <v>250</v>
      </c>
      <c r="B1202">
        <v>2026888</v>
      </c>
      <c r="C1202">
        <f>B1202/1024</f>
        <v>1979.3828125</v>
      </c>
    </row>
    <row r="1203" spans="1:3" x14ac:dyDescent="0.3">
      <c r="A1203">
        <v>250</v>
      </c>
      <c r="B1203">
        <v>2026888</v>
      </c>
      <c r="C1203">
        <f>B1203/1024</f>
        <v>1979.3828125</v>
      </c>
    </row>
    <row r="1204" spans="1:3" x14ac:dyDescent="0.3">
      <c r="A1204">
        <v>250</v>
      </c>
      <c r="B1204">
        <v>2026888</v>
      </c>
      <c r="C1204">
        <f>B1204/1024</f>
        <v>1979.3828125</v>
      </c>
    </row>
    <row r="1205" spans="1:3" x14ac:dyDescent="0.3">
      <c r="A1205">
        <v>251</v>
      </c>
      <c r="B1205">
        <v>2026888</v>
      </c>
      <c r="C1205">
        <f>B1205/1024</f>
        <v>1979.3828125</v>
      </c>
    </row>
    <row r="1206" spans="1:3" x14ac:dyDescent="0.3">
      <c r="A1206">
        <v>252</v>
      </c>
      <c r="B1206">
        <v>2026888</v>
      </c>
      <c r="C1206">
        <f>B1206/1024</f>
        <v>1979.3828125</v>
      </c>
    </row>
    <row r="1207" spans="1:3" x14ac:dyDescent="0.3">
      <c r="A1207">
        <v>267</v>
      </c>
      <c r="B1207">
        <v>2026888</v>
      </c>
      <c r="C1207">
        <f>B1207/1024</f>
        <v>1979.3828125</v>
      </c>
    </row>
    <row r="1208" spans="1:3" x14ac:dyDescent="0.3">
      <c r="A1208">
        <v>267</v>
      </c>
      <c r="B1208">
        <v>2026888</v>
      </c>
      <c r="C1208">
        <f>B1208/1024</f>
        <v>1979.3828125</v>
      </c>
    </row>
    <row r="1209" spans="1:3" x14ac:dyDescent="0.3">
      <c r="A1209">
        <v>271</v>
      </c>
      <c r="B1209">
        <v>2026888</v>
      </c>
      <c r="C1209">
        <f>B1209/1024</f>
        <v>1979.3828125</v>
      </c>
    </row>
    <row r="1210" spans="1:3" x14ac:dyDescent="0.3">
      <c r="A1210">
        <v>273</v>
      </c>
      <c r="B1210">
        <v>2026888</v>
      </c>
      <c r="C1210">
        <f>B1210/1024</f>
        <v>1979.3828125</v>
      </c>
    </row>
    <row r="1211" spans="1:3" x14ac:dyDescent="0.3">
      <c r="A1211">
        <v>280</v>
      </c>
      <c r="B1211">
        <v>2026888</v>
      </c>
      <c r="C1211">
        <f>B1211/1024</f>
        <v>1979.3828125</v>
      </c>
    </row>
    <row r="1212" spans="1:3" x14ac:dyDescent="0.3">
      <c r="A1212">
        <v>280</v>
      </c>
      <c r="B1212">
        <v>2026888</v>
      </c>
      <c r="C1212">
        <f>B1212/1024</f>
        <v>1979.3828125</v>
      </c>
    </row>
    <row r="1213" spans="1:3" x14ac:dyDescent="0.3">
      <c r="A1213">
        <v>288</v>
      </c>
      <c r="B1213">
        <v>2026888</v>
      </c>
      <c r="C1213">
        <f>B1213/1024</f>
        <v>1979.3828125</v>
      </c>
    </row>
    <row r="1214" spans="1:3" x14ac:dyDescent="0.3">
      <c r="A1214">
        <v>288</v>
      </c>
      <c r="B1214">
        <v>2026888</v>
      </c>
      <c r="C1214">
        <f>B1214/1024</f>
        <v>1979.3828125</v>
      </c>
    </row>
    <row r="1215" spans="1:3" x14ac:dyDescent="0.3">
      <c r="A1215">
        <v>197</v>
      </c>
      <c r="B1215">
        <v>2991020</v>
      </c>
      <c r="C1215">
        <f>B1215/1024</f>
        <v>2920.91796875</v>
      </c>
    </row>
    <row r="1216" spans="1:3" x14ac:dyDescent="0.3">
      <c r="A1216">
        <v>26</v>
      </c>
      <c r="B1216">
        <v>3023800</v>
      </c>
      <c r="C1216">
        <f>B1216/1024</f>
        <v>2952.9296875</v>
      </c>
    </row>
    <row r="1217" spans="1:3" x14ac:dyDescent="0.3">
      <c r="A1217">
        <v>29</v>
      </c>
      <c r="B1217">
        <v>3562268</v>
      </c>
      <c r="C1217">
        <f>B1217/1024</f>
        <v>3478.77734375</v>
      </c>
    </row>
    <row r="1218" spans="1:3" x14ac:dyDescent="0.3">
      <c r="A1218">
        <v>73</v>
      </c>
      <c r="B1218">
        <v>3562312</v>
      </c>
      <c r="C1218">
        <f>B1218/1024</f>
        <v>3478.8203125</v>
      </c>
    </row>
    <row r="1219" spans="1:3" x14ac:dyDescent="0.3">
      <c r="A1219">
        <v>73</v>
      </c>
      <c r="B1219">
        <v>3562312</v>
      </c>
      <c r="C1219">
        <f>B1219/1024</f>
        <v>3478.8203125</v>
      </c>
    </row>
    <row r="1220" spans="1:3" x14ac:dyDescent="0.3">
      <c r="A1220">
        <v>234</v>
      </c>
      <c r="B1220">
        <v>3869076</v>
      </c>
      <c r="C1220">
        <f>B1220/1024</f>
        <v>3778.39453125</v>
      </c>
    </row>
    <row r="1221" spans="1:3" x14ac:dyDescent="0.3">
      <c r="A1221">
        <v>96</v>
      </c>
      <c r="B1221">
        <v>3887060</v>
      </c>
      <c r="C1221">
        <f>B1221/1024</f>
        <v>3795.95703125</v>
      </c>
    </row>
    <row r="1222" spans="1:3" x14ac:dyDescent="0.3">
      <c r="A1222">
        <v>66</v>
      </c>
      <c r="B1222">
        <v>3899488</v>
      </c>
      <c r="C1222">
        <f>B1222/1024</f>
        <v>3808.09375</v>
      </c>
    </row>
    <row r="1223" spans="1:3" x14ac:dyDescent="0.3">
      <c r="A1223">
        <v>385</v>
      </c>
      <c r="B1223">
        <v>3899656</v>
      </c>
      <c r="C1223">
        <f>B1223/1024</f>
        <v>3808.2578125</v>
      </c>
    </row>
    <row r="1224" spans="1:3" x14ac:dyDescent="0.3">
      <c r="A1224">
        <v>102</v>
      </c>
      <c r="B1224">
        <v>3899700</v>
      </c>
      <c r="C1224">
        <f>B1224/1024</f>
        <v>3808.30078125</v>
      </c>
    </row>
    <row r="1225" spans="1:3" x14ac:dyDescent="0.3">
      <c r="A1225">
        <v>119</v>
      </c>
      <c r="B1225">
        <v>3899736</v>
      </c>
      <c r="C1225">
        <f>B1225/1024</f>
        <v>3808.3359375</v>
      </c>
    </row>
    <row r="1226" spans="1:3" x14ac:dyDescent="0.3">
      <c r="A1226">
        <v>322</v>
      </c>
      <c r="B1226">
        <v>3899740</v>
      </c>
      <c r="C1226">
        <f>B1226/1024</f>
        <v>3808.33984375</v>
      </c>
    </row>
    <row r="1227" spans="1:3" x14ac:dyDescent="0.3">
      <c r="A1227">
        <v>39</v>
      </c>
      <c r="B1227">
        <v>3899788</v>
      </c>
      <c r="C1227">
        <f>B1227/1024</f>
        <v>3808.38671875</v>
      </c>
    </row>
    <row r="1228" spans="1:3" x14ac:dyDescent="0.3">
      <c r="A1228">
        <v>453</v>
      </c>
      <c r="B1228">
        <v>3899788</v>
      </c>
      <c r="C1228">
        <f>B1228/1024</f>
        <v>3808.38671875</v>
      </c>
    </row>
    <row r="1229" spans="1:3" x14ac:dyDescent="0.3">
      <c r="A1229">
        <v>293</v>
      </c>
      <c r="B1229">
        <v>3899792</v>
      </c>
      <c r="C1229">
        <f>B1229/1024</f>
        <v>3808.390625</v>
      </c>
    </row>
    <row r="1230" spans="1:3" x14ac:dyDescent="0.3">
      <c r="A1230">
        <v>174</v>
      </c>
      <c r="B1230">
        <v>3899796</v>
      </c>
      <c r="C1230">
        <f>B1230/1024</f>
        <v>3808.39453125</v>
      </c>
    </row>
    <row r="1231" spans="1:3" x14ac:dyDescent="0.3">
      <c r="A1231">
        <v>185</v>
      </c>
      <c r="B1231">
        <v>3899800</v>
      </c>
      <c r="C1231">
        <f>B1231/1024</f>
        <v>3808.3984375</v>
      </c>
    </row>
    <row r="1232" spans="1:3" x14ac:dyDescent="0.3">
      <c r="A1232">
        <v>146</v>
      </c>
      <c r="B1232">
        <v>3899804</v>
      </c>
      <c r="C1232">
        <f>B1232/1024</f>
        <v>3808.40234375</v>
      </c>
    </row>
    <row r="1233" spans="1:3" x14ac:dyDescent="0.3">
      <c r="A1233">
        <v>402</v>
      </c>
      <c r="B1233">
        <v>3900148</v>
      </c>
      <c r="C1233">
        <f>B1233/1024</f>
        <v>3808.73828125</v>
      </c>
    </row>
    <row r="1234" spans="1:3" x14ac:dyDescent="0.3">
      <c r="A1234">
        <v>137</v>
      </c>
      <c r="B1234">
        <v>3900716</v>
      </c>
      <c r="C1234">
        <f>B1234/1024</f>
        <v>3809.29296875</v>
      </c>
    </row>
    <row r="1235" spans="1:3" x14ac:dyDescent="0.3">
      <c r="A1235">
        <v>256</v>
      </c>
      <c r="B1235">
        <v>3900724</v>
      </c>
      <c r="C1235">
        <f>B1235/1024</f>
        <v>3809.30078125</v>
      </c>
    </row>
    <row r="1236" spans="1:3" x14ac:dyDescent="0.3">
      <c r="A1236">
        <v>95</v>
      </c>
      <c r="B1236">
        <v>3901780</v>
      </c>
      <c r="C1236">
        <f>B1236/1024</f>
        <v>3810.33203125</v>
      </c>
    </row>
    <row r="1237" spans="1:3" x14ac:dyDescent="0.3">
      <c r="A1237">
        <v>345</v>
      </c>
      <c r="B1237">
        <v>3908524</v>
      </c>
      <c r="C1237">
        <f>B1237/1024</f>
        <v>3816.91796875</v>
      </c>
    </row>
    <row r="1238" spans="1:3" x14ac:dyDescent="0.3">
      <c r="A1238">
        <v>145</v>
      </c>
      <c r="B1238">
        <v>3910552</v>
      </c>
      <c r="C1238">
        <f>B1238/1024</f>
        <v>3818.8984375</v>
      </c>
    </row>
    <row r="1239" spans="1:3" x14ac:dyDescent="0.3">
      <c r="A1239">
        <v>157</v>
      </c>
      <c r="B1239">
        <v>3912232</v>
      </c>
      <c r="C1239">
        <f>B1239/1024</f>
        <v>3820.5390625</v>
      </c>
    </row>
    <row r="1240" spans="1:3" x14ac:dyDescent="0.3">
      <c r="A1240">
        <v>431</v>
      </c>
      <c r="B1240">
        <v>3913332</v>
      </c>
      <c r="C1240">
        <f>B1240/1024</f>
        <v>3821.61328125</v>
      </c>
    </row>
    <row r="1241" spans="1:3" x14ac:dyDescent="0.3">
      <c r="A1241">
        <v>576</v>
      </c>
      <c r="B1241">
        <v>3928632</v>
      </c>
      <c r="C1241">
        <f>B1241/1024</f>
        <v>3836.5546875</v>
      </c>
    </row>
    <row r="1242" spans="1:3" x14ac:dyDescent="0.3">
      <c r="A1242">
        <v>113</v>
      </c>
      <c r="B1242">
        <v>3955680</v>
      </c>
      <c r="C1242">
        <f>B1242/1024</f>
        <v>3862.96875</v>
      </c>
    </row>
    <row r="1243" spans="1:3" x14ac:dyDescent="0.3">
      <c r="A1243">
        <v>167</v>
      </c>
      <c r="B1243">
        <v>3968936</v>
      </c>
      <c r="C1243">
        <f>B1243/1024</f>
        <v>3875.9140625</v>
      </c>
    </row>
    <row r="1244" spans="1:3" x14ac:dyDescent="0.3">
      <c r="A1244">
        <v>234</v>
      </c>
      <c r="B1244">
        <v>3971656</v>
      </c>
      <c r="C1244">
        <f>B1244/1024</f>
        <v>3878.5703125</v>
      </c>
    </row>
    <row r="1245" spans="1:3" x14ac:dyDescent="0.3">
      <c r="A1245">
        <v>328</v>
      </c>
      <c r="B1245">
        <v>3992156</v>
      </c>
      <c r="C1245">
        <f>B1245/1024</f>
        <v>3898.58984375</v>
      </c>
    </row>
    <row r="1246" spans="1:3" x14ac:dyDescent="0.3">
      <c r="A1246">
        <v>37</v>
      </c>
      <c r="B1246">
        <v>3992160</v>
      </c>
      <c r="C1246">
        <f>B1246/1024</f>
        <v>3898.59375</v>
      </c>
    </row>
    <row r="1247" spans="1:3" x14ac:dyDescent="0.3">
      <c r="A1247">
        <v>110</v>
      </c>
      <c r="B1247">
        <v>3992160</v>
      </c>
      <c r="C1247">
        <f>B1247/1024</f>
        <v>3898.59375</v>
      </c>
    </row>
    <row r="1248" spans="1:3" x14ac:dyDescent="0.3">
      <c r="A1248">
        <v>553</v>
      </c>
      <c r="B1248">
        <v>3992176</v>
      </c>
      <c r="C1248">
        <f>B1248/1024</f>
        <v>3898.609375</v>
      </c>
    </row>
    <row r="1249" spans="1:3" x14ac:dyDescent="0.3">
      <c r="A1249">
        <v>322</v>
      </c>
      <c r="B1249">
        <v>3992184</v>
      </c>
      <c r="C1249">
        <f>B1249/1024</f>
        <v>3898.6171875</v>
      </c>
    </row>
    <row r="1250" spans="1:3" x14ac:dyDescent="0.3">
      <c r="A1250">
        <v>338</v>
      </c>
      <c r="B1250">
        <v>3992184</v>
      </c>
      <c r="C1250">
        <f>B1250/1024</f>
        <v>3898.6171875</v>
      </c>
    </row>
    <row r="1251" spans="1:3" x14ac:dyDescent="0.3">
      <c r="A1251">
        <v>10</v>
      </c>
      <c r="B1251">
        <v>3992188</v>
      </c>
      <c r="C1251">
        <f>B1251/1024</f>
        <v>3898.62109375</v>
      </c>
    </row>
    <row r="1252" spans="1:3" x14ac:dyDescent="0.3">
      <c r="A1252">
        <v>437</v>
      </c>
      <c r="B1252">
        <v>3992188</v>
      </c>
      <c r="C1252">
        <f>B1252/1024</f>
        <v>3898.62109375</v>
      </c>
    </row>
    <row r="1253" spans="1:3" x14ac:dyDescent="0.3">
      <c r="A1253">
        <v>51</v>
      </c>
      <c r="B1253">
        <v>3992196</v>
      </c>
      <c r="C1253">
        <f>B1253/1024</f>
        <v>3898.62890625</v>
      </c>
    </row>
    <row r="1254" spans="1:3" x14ac:dyDescent="0.3">
      <c r="A1254">
        <v>102</v>
      </c>
      <c r="B1254">
        <v>3992196</v>
      </c>
      <c r="C1254">
        <f>B1254/1024</f>
        <v>3898.62890625</v>
      </c>
    </row>
    <row r="1255" spans="1:3" x14ac:dyDescent="0.3">
      <c r="A1255">
        <v>136</v>
      </c>
      <c r="B1255">
        <v>3992196</v>
      </c>
      <c r="C1255">
        <f>B1255/1024</f>
        <v>3898.62890625</v>
      </c>
    </row>
    <row r="1256" spans="1:3" x14ac:dyDescent="0.3">
      <c r="A1256">
        <v>193</v>
      </c>
      <c r="B1256">
        <v>3992196</v>
      </c>
      <c r="C1256">
        <f>B1256/1024</f>
        <v>3898.62890625</v>
      </c>
    </row>
    <row r="1257" spans="1:3" x14ac:dyDescent="0.3">
      <c r="A1257">
        <v>285</v>
      </c>
      <c r="B1257">
        <v>3992196</v>
      </c>
      <c r="C1257">
        <f>B1257/1024</f>
        <v>3898.62890625</v>
      </c>
    </row>
    <row r="1258" spans="1:3" x14ac:dyDescent="0.3">
      <c r="A1258">
        <v>6</v>
      </c>
      <c r="B1258">
        <v>3992200</v>
      </c>
      <c r="C1258">
        <f>B1258/1024</f>
        <v>3898.6328125</v>
      </c>
    </row>
    <row r="1259" spans="1:3" x14ac:dyDescent="0.3">
      <c r="A1259">
        <v>87</v>
      </c>
      <c r="B1259">
        <v>3992200</v>
      </c>
      <c r="C1259">
        <f>B1259/1024</f>
        <v>3898.6328125</v>
      </c>
    </row>
    <row r="1260" spans="1:3" x14ac:dyDescent="0.3">
      <c r="A1260">
        <v>135</v>
      </c>
      <c r="B1260">
        <v>3992200</v>
      </c>
      <c r="C1260">
        <f>B1260/1024</f>
        <v>3898.6328125</v>
      </c>
    </row>
    <row r="1261" spans="1:3" x14ac:dyDescent="0.3">
      <c r="A1261">
        <v>168</v>
      </c>
      <c r="B1261">
        <v>3992200</v>
      </c>
      <c r="C1261">
        <f>B1261/1024</f>
        <v>3898.6328125</v>
      </c>
    </row>
    <row r="1262" spans="1:3" x14ac:dyDescent="0.3">
      <c r="A1262">
        <v>234</v>
      </c>
      <c r="B1262">
        <v>3992200</v>
      </c>
      <c r="C1262">
        <f>B1262/1024</f>
        <v>3898.6328125</v>
      </c>
    </row>
    <row r="1263" spans="1:3" x14ac:dyDescent="0.3">
      <c r="A1263">
        <v>288</v>
      </c>
      <c r="B1263">
        <v>3992200</v>
      </c>
      <c r="C1263">
        <f>B1263/1024</f>
        <v>3898.6328125</v>
      </c>
    </row>
    <row r="1264" spans="1:3" x14ac:dyDescent="0.3">
      <c r="A1264">
        <v>437</v>
      </c>
      <c r="B1264">
        <v>3992200</v>
      </c>
      <c r="C1264">
        <f>B1264/1024</f>
        <v>3898.6328125</v>
      </c>
    </row>
    <row r="1265" spans="1:3" x14ac:dyDescent="0.3">
      <c r="A1265">
        <v>575</v>
      </c>
      <c r="B1265">
        <v>3999844</v>
      </c>
      <c r="C1265">
        <f>B1265/1024</f>
        <v>3906.09765625</v>
      </c>
    </row>
    <row r="1266" spans="1:3" x14ac:dyDescent="0.3">
      <c r="A1266">
        <v>82</v>
      </c>
      <c r="B1266">
        <v>4007660</v>
      </c>
      <c r="C1266">
        <f>B1266/1024</f>
        <v>3913.73046875</v>
      </c>
    </row>
    <row r="1267" spans="1:3" x14ac:dyDescent="0.3">
      <c r="A1267">
        <v>366</v>
      </c>
      <c r="B1267">
        <v>4007748</v>
      </c>
      <c r="C1267">
        <f>B1267/1024</f>
        <v>3913.81640625</v>
      </c>
    </row>
    <row r="1268" spans="1:3" x14ac:dyDescent="0.3">
      <c r="A1268">
        <v>417</v>
      </c>
      <c r="B1268">
        <v>4007908</v>
      </c>
      <c r="C1268">
        <f>B1268/1024</f>
        <v>3913.97265625</v>
      </c>
    </row>
    <row r="1269" spans="1:3" x14ac:dyDescent="0.3">
      <c r="A1269">
        <v>4</v>
      </c>
      <c r="B1269">
        <v>4009928</v>
      </c>
      <c r="C1269">
        <f>B1269/1024</f>
        <v>3915.9453125</v>
      </c>
    </row>
    <row r="1270" spans="1:3" x14ac:dyDescent="0.3">
      <c r="A1270">
        <v>485</v>
      </c>
      <c r="B1270">
        <v>4010496</v>
      </c>
      <c r="C1270">
        <f>B1270/1024</f>
        <v>3916.5</v>
      </c>
    </row>
    <row r="1271" spans="1:3" x14ac:dyDescent="0.3">
      <c r="A1271">
        <v>43</v>
      </c>
      <c r="B1271">
        <v>4010500</v>
      </c>
      <c r="C1271">
        <f>B1271/1024</f>
        <v>3916.50390625</v>
      </c>
    </row>
    <row r="1272" spans="1:3" x14ac:dyDescent="0.3">
      <c r="A1272">
        <v>328</v>
      </c>
      <c r="B1272">
        <v>4010524</v>
      </c>
      <c r="C1272">
        <f>B1272/1024</f>
        <v>3916.52734375</v>
      </c>
    </row>
    <row r="1273" spans="1:3" x14ac:dyDescent="0.3">
      <c r="A1273">
        <v>387</v>
      </c>
      <c r="B1273">
        <v>4010524</v>
      </c>
      <c r="C1273">
        <f>B1273/1024</f>
        <v>3916.52734375</v>
      </c>
    </row>
    <row r="1274" spans="1:3" x14ac:dyDescent="0.3">
      <c r="A1274">
        <v>479</v>
      </c>
      <c r="B1274">
        <v>4010524</v>
      </c>
      <c r="C1274">
        <f>B1274/1024</f>
        <v>3916.52734375</v>
      </c>
    </row>
    <row r="1275" spans="1:3" x14ac:dyDescent="0.3">
      <c r="A1275">
        <v>531</v>
      </c>
      <c r="B1275">
        <v>4010536</v>
      </c>
      <c r="C1275">
        <f>B1275/1024</f>
        <v>3916.5390625</v>
      </c>
    </row>
    <row r="1276" spans="1:3" x14ac:dyDescent="0.3">
      <c r="A1276">
        <v>140</v>
      </c>
      <c r="B1276">
        <v>4010540</v>
      </c>
      <c r="C1276">
        <f>B1276/1024</f>
        <v>3916.54296875</v>
      </c>
    </row>
    <row r="1277" spans="1:3" x14ac:dyDescent="0.3">
      <c r="A1277">
        <v>100</v>
      </c>
      <c r="B1277">
        <v>4012796</v>
      </c>
      <c r="C1277">
        <f>B1277/1024</f>
        <v>3918.74609375</v>
      </c>
    </row>
    <row r="1278" spans="1:3" x14ac:dyDescent="0.3">
      <c r="A1278">
        <v>447</v>
      </c>
      <c r="B1278">
        <v>4015784</v>
      </c>
      <c r="C1278">
        <f>B1278/1024</f>
        <v>3921.6640625</v>
      </c>
    </row>
    <row r="1279" spans="1:3" x14ac:dyDescent="0.3">
      <c r="A1279">
        <v>175</v>
      </c>
      <c r="B1279">
        <v>4015800</v>
      </c>
      <c r="C1279">
        <f>B1279/1024</f>
        <v>3921.6796875</v>
      </c>
    </row>
    <row r="1280" spans="1:3" x14ac:dyDescent="0.3">
      <c r="A1280">
        <v>177</v>
      </c>
      <c r="B1280">
        <v>4015856</v>
      </c>
      <c r="C1280">
        <f>B1280/1024</f>
        <v>3921.734375</v>
      </c>
    </row>
    <row r="1281" spans="1:3" x14ac:dyDescent="0.3">
      <c r="A1281">
        <v>26</v>
      </c>
      <c r="B1281">
        <v>4015868</v>
      </c>
      <c r="C1281">
        <f>B1281/1024</f>
        <v>3921.74609375</v>
      </c>
    </row>
    <row r="1282" spans="1:3" x14ac:dyDescent="0.3">
      <c r="A1282">
        <v>67</v>
      </c>
      <c r="B1282">
        <v>4015920</v>
      </c>
      <c r="C1282">
        <f>B1282/1024</f>
        <v>3921.796875</v>
      </c>
    </row>
    <row r="1283" spans="1:3" x14ac:dyDescent="0.3">
      <c r="A1283">
        <v>118</v>
      </c>
      <c r="B1283">
        <v>4015928</v>
      </c>
      <c r="C1283">
        <f>B1283/1024</f>
        <v>3921.8046875</v>
      </c>
    </row>
    <row r="1284" spans="1:3" x14ac:dyDescent="0.3">
      <c r="A1284">
        <v>299</v>
      </c>
      <c r="B1284">
        <v>4015936</v>
      </c>
      <c r="C1284">
        <f>B1284/1024</f>
        <v>3921.8125</v>
      </c>
    </row>
    <row r="1285" spans="1:3" x14ac:dyDescent="0.3">
      <c r="A1285">
        <v>11</v>
      </c>
      <c r="B1285">
        <v>4015944</v>
      </c>
      <c r="C1285">
        <f>B1285/1024</f>
        <v>3921.8203125</v>
      </c>
    </row>
    <row r="1286" spans="1:3" x14ac:dyDescent="0.3">
      <c r="A1286">
        <v>33</v>
      </c>
      <c r="B1286">
        <v>4015944</v>
      </c>
      <c r="C1286">
        <f>B1286/1024</f>
        <v>3921.8203125</v>
      </c>
    </row>
    <row r="1287" spans="1:3" x14ac:dyDescent="0.3">
      <c r="A1287">
        <v>73</v>
      </c>
      <c r="B1287">
        <v>4015944</v>
      </c>
      <c r="C1287">
        <f>B1287/1024</f>
        <v>3921.8203125</v>
      </c>
    </row>
    <row r="1288" spans="1:3" x14ac:dyDescent="0.3">
      <c r="A1288">
        <v>196</v>
      </c>
      <c r="B1288">
        <v>4015944</v>
      </c>
      <c r="C1288">
        <f>B1288/1024</f>
        <v>3921.8203125</v>
      </c>
    </row>
    <row r="1289" spans="1:3" x14ac:dyDescent="0.3">
      <c r="A1289">
        <v>27</v>
      </c>
      <c r="B1289">
        <v>4015948</v>
      </c>
      <c r="C1289">
        <f>B1289/1024</f>
        <v>3921.82421875</v>
      </c>
    </row>
    <row r="1290" spans="1:3" x14ac:dyDescent="0.3">
      <c r="A1290">
        <v>173</v>
      </c>
      <c r="B1290">
        <v>4015948</v>
      </c>
      <c r="C1290">
        <f>B1290/1024</f>
        <v>3921.82421875</v>
      </c>
    </row>
    <row r="1291" spans="1:3" x14ac:dyDescent="0.3">
      <c r="A1291">
        <v>452</v>
      </c>
      <c r="B1291">
        <v>4015948</v>
      </c>
      <c r="C1291">
        <f>B1291/1024</f>
        <v>3921.82421875</v>
      </c>
    </row>
    <row r="1292" spans="1:3" x14ac:dyDescent="0.3">
      <c r="A1292">
        <v>466</v>
      </c>
      <c r="B1292">
        <v>4015948</v>
      </c>
      <c r="C1292">
        <f>B1292/1024</f>
        <v>3921.82421875</v>
      </c>
    </row>
    <row r="1293" spans="1:3" x14ac:dyDescent="0.3">
      <c r="A1293">
        <v>479</v>
      </c>
      <c r="B1293">
        <v>4015948</v>
      </c>
      <c r="C1293">
        <f>B1293/1024</f>
        <v>3921.82421875</v>
      </c>
    </row>
    <row r="1294" spans="1:3" x14ac:dyDescent="0.3">
      <c r="A1294">
        <v>494</v>
      </c>
      <c r="B1294">
        <v>4015948</v>
      </c>
      <c r="C1294">
        <f>B1294/1024</f>
        <v>3921.82421875</v>
      </c>
    </row>
    <row r="1295" spans="1:3" x14ac:dyDescent="0.3">
      <c r="A1295">
        <v>495</v>
      </c>
      <c r="B1295">
        <v>4015948</v>
      </c>
      <c r="C1295">
        <f>B1295/1024</f>
        <v>3921.82421875</v>
      </c>
    </row>
    <row r="1296" spans="1:3" x14ac:dyDescent="0.3">
      <c r="A1296">
        <v>1</v>
      </c>
      <c r="B1296">
        <v>4015956</v>
      </c>
      <c r="C1296">
        <f>B1296/1024</f>
        <v>3921.83203125</v>
      </c>
    </row>
    <row r="1297" spans="1:3" x14ac:dyDescent="0.3">
      <c r="A1297">
        <v>5</v>
      </c>
      <c r="B1297">
        <v>4015956</v>
      </c>
      <c r="C1297">
        <f>B1297/1024</f>
        <v>3921.83203125</v>
      </c>
    </row>
    <row r="1298" spans="1:3" x14ac:dyDescent="0.3">
      <c r="A1298">
        <v>7</v>
      </c>
      <c r="B1298">
        <v>4015956</v>
      </c>
      <c r="C1298">
        <f>B1298/1024</f>
        <v>3921.83203125</v>
      </c>
    </row>
    <row r="1299" spans="1:3" x14ac:dyDescent="0.3">
      <c r="A1299">
        <v>8</v>
      </c>
      <c r="B1299">
        <v>4015956</v>
      </c>
      <c r="C1299">
        <f>B1299/1024</f>
        <v>3921.83203125</v>
      </c>
    </row>
    <row r="1300" spans="1:3" x14ac:dyDescent="0.3">
      <c r="A1300">
        <v>13</v>
      </c>
      <c r="B1300">
        <v>4015956</v>
      </c>
      <c r="C1300">
        <f>B1300/1024</f>
        <v>3921.83203125</v>
      </c>
    </row>
    <row r="1301" spans="1:3" x14ac:dyDescent="0.3">
      <c r="A1301">
        <v>25</v>
      </c>
      <c r="B1301">
        <v>4015956</v>
      </c>
      <c r="C1301">
        <f>B1301/1024</f>
        <v>3921.83203125</v>
      </c>
    </row>
    <row r="1302" spans="1:3" x14ac:dyDescent="0.3">
      <c r="A1302">
        <v>27</v>
      </c>
      <c r="B1302">
        <v>4015956</v>
      </c>
      <c r="C1302">
        <f>B1302/1024</f>
        <v>3921.83203125</v>
      </c>
    </row>
    <row r="1303" spans="1:3" x14ac:dyDescent="0.3">
      <c r="A1303">
        <v>33</v>
      </c>
      <c r="B1303">
        <v>4015956</v>
      </c>
      <c r="C1303">
        <f>B1303/1024</f>
        <v>3921.83203125</v>
      </c>
    </row>
    <row r="1304" spans="1:3" x14ac:dyDescent="0.3">
      <c r="A1304">
        <v>41</v>
      </c>
      <c r="B1304">
        <v>4015956</v>
      </c>
      <c r="C1304">
        <f>B1304/1024</f>
        <v>3921.83203125</v>
      </c>
    </row>
    <row r="1305" spans="1:3" x14ac:dyDescent="0.3">
      <c r="A1305">
        <v>44</v>
      </c>
      <c r="B1305">
        <v>4015956</v>
      </c>
      <c r="C1305">
        <f>B1305/1024</f>
        <v>3921.83203125</v>
      </c>
    </row>
    <row r="1306" spans="1:3" x14ac:dyDescent="0.3">
      <c r="A1306">
        <v>44</v>
      </c>
      <c r="B1306">
        <v>4015956</v>
      </c>
      <c r="C1306">
        <f>B1306/1024</f>
        <v>3921.83203125</v>
      </c>
    </row>
    <row r="1307" spans="1:3" x14ac:dyDescent="0.3">
      <c r="A1307">
        <v>46</v>
      </c>
      <c r="B1307">
        <v>4015956</v>
      </c>
      <c r="C1307" s="13">
        <f>B1307/1024</f>
        <v>3921.83203125</v>
      </c>
    </row>
    <row r="1308" spans="1:3" x14ac:dyDescent="0.3">
      <c r="A1308">
        <v>53</v>
      </c>
      <c r="B1308">
        <v>4015956</v>
      </c>
      <c r="C1308">
        <f>B1308/1024</f>
        <v>3921.83203125</v>
      </c>
    </row>
    <row r="1309" spans="1:3" x14ac:dyDescent="0.3">
      <c r="A1309">
        <v>66</v>
      </c>
      <c r="B1309">
        <v>4015956</v>
      </c>
      <c r="C1309">
        <f>B1309/1024</f>
        <v>3921.83203125</v>
      </c>
    </row>
    <row r="1310" spans="1:3" x14ac:dyDescent="0.3">
      <c r="A1310">
        <v>69</v>
      </c>
      <c r="B1310">
        <v>4015956</v>
      </c>
      <c r="C1310">
        <f>B1310/1024</f>
        <v>3921.83203125</v>
      </c>
    </row>
    <row r="1311" spans="1:3" x14ac:dyDescent="0.3">
      <c r="A1311">
        <v>69</v>
      </c>
      <c r="B1311">
        <v>4015956</v>
      </c>
      <c r="C1311">
        <f>B1311/1024</f>
        <v>3921.83203125</v>
      </c>
    </row>
    <row r="1312" spans="1:3" x14ac:dyDescent="0.3">
      <c r="A1312">
        <v>72</v>
      </c>
      <c r="B1312">
        <v>4015956</v>
      </c>
      <c r="C1312">
        <f>B1312/1024</f>
        <v>3921.83203125</v>
      </c>
    </row>
    <row r="1313" spans="1:3" x14ac:dyDescent="0.3">
      <c r="A1313">
        <v>73</v>
      </c>
      <c r="B1313">
        <v>4015956</v>
      </c>
      <c r="C1313">
        <f>B1313/1024</f>
        <v>3921.83203125</v>
      </c>
    </row>
    <row r="1314" spans="1:3" x14ac:dyDescent="0.3">
      <c r="A1314">
        <v>82</v>
      </c>
      <c r="B1314">
        <v>4015956</v>
      </c>
      <c r="C1314">
        <f>B1314/1024</f>
        <v>3921.83203125</v>
      </c>
    </row>
    <row r="1315" spans="1:3" x14ac:dyDescent="0.3">
      <c r="A1315">
        <v>82</v>
      </c>
      <c r="B1315">
        <v>4015956</v>
      </c>
      <c r="C1315">
        <f>B1315/1024</f>
        <v>3921.83203125</v>
      </c>
    </row>
    <row r="1316" spans="1:3" x14ac:dyDescent="0.3">
      <c r="A1316">
        <v>108</v>
      </c>
      <c r="B1316">
        <v>4015956</v>
      </c>
      <c r="C1316">
        <f>B1316/1024</f>
        <v>3921.83203125</v>
      </c>
    </row>
    <row r="1317" spans="1:3" x14ac:dyDescent="0.3">
      <c r="A1317">
        <v>118</v>
      </c>
      <c r="B1317">
        <v>4015956</v>
      </c>
      <c r="C1317">
        <f>B1317/1024</f>
        <v>3921.83203125</v>
      </c>
    </row>
    <row r="1318" spans="1:3" x14ac:dyDescent="0.3">
      <c r="A1318">
        <v>137</v>
      </c>
      <c r="B1318">
        <v>4015956</v>
      </c>
      <c r="C1318">
        <f>B1318/1024</f>
        <v>3921.83203125</v>
      </c>
    </row>
    <row r="1319" spans="1:3" x14ac:dyDescent="0.3">
      <c r="A1319">
        <v>139</v>
      </c>
      <c r="B1319">
        <v>4015956</v>
      </c>
      <c r="C1319">
        <f>B1319/1024</f>
        <v>3921.83203125</v>
      </c>
    </row>
    <row r="1320" spans="1:3" x14ac:dyDescent="0.3">
      <c r="A1320">
        <v>148</v>
      </c>
      <c r="B1320">
        <v>4015956</v>
      </c>
      <c r="C1320">
        <f>B1320/1024</f>
        <v>3921.83203125</v>
      </c>
    </row>
    <row r="1321" spans="1:3" x14ac:dyDescent="0.3">
      <c r="A1321">
        <v>151</v>
      </c>
      <c r="B1321">
        <v>4015956</v>
      </c>
      <c r="C1321">
        <f>B1321/1024</f>
        <v>3921.83203125</v>
      </c>
    </row>
    <row r="1322" spans="1:3" x14ac:dyDescent="0.3">
      <c r="A1322">
        <v>170</v>
      </c>
      <c r="B1322">
        <v>4015956</v>
      </c>
      <c r="C1322">
        <f>B1322/1024</f>
        <v>3921.83203125</v>
      </c>
    </row>
    <row r="1323" spans="1:3" x14ac:dyDescent="0.3">
      <c r="A1323">
        <v>171</v>
      </c>
      <c r="B1323">
        <v>4015956</v>
      </c>
      <c r="C1323">
        <f>B1323/1024</f>
        <v>3921.83203125</v>
      </c>
    </row>
    <row r="1324" spans="1:3" x14ac:dyDescent="0.3">
      <c r="A1324">
        <v>186</v>
      </c>
      <c r="B1324">
        <v>4015956</v>
      </c>
      <c r="C1324">
        <f>B1324/1024</f>
        <v>3921.83203125</v>
      </c>
    </row>
    <row r="1325" spans="1:3" x14ac:dyDescent="0.3">
      <c r="A1325">
        <v>234</v>
      </c>
      <c r="B1325">
        <v>4015956</v>
      </c>
      <c r="C1325">
        <f>B1325/1024</f>
        <v>3921.83203125</v>
      </c>
    </row>
    <row r="1326" spans="1:3" x14ac:dyDescent="0.3">
      <c r="A1326">
        <v>266</v>
      </c>
      <c r="B1326">
        <v>4015956</v>
      </c>
      <c r="C1326">
        <f>B1326/1024</f>
        <v>3921.83203125</v>
      </c>
    </row>
    <row r="1327" spans="1:3" x14ac:dyDescent="0.3">
      <c r="A1327">
        <v>377</v>
      </c>
      <c r="B1327">
        <v>4015956</v>
      </c>
      <c r="C1327">
        <f>B1327/1024</f>
        <v>3921.83203125</v>
      </c>
    </row>
    <row r="1328" spans="1:3" x14ac:dyDescent="0.3">
      <c r="A1328">
        <v>377</v>
      </c>
      <c r="B1328">
        <v>4015956</v>
      </c>
      <c r="C1328">
        <f>B1328/1024</f>
        <v>3921.83203125</v>
      </c>
    </row>
    <row r="1329" spans="1:3" x14ac:dyDescent="0.3">
      <c r="A1329">
        <v>377</v>
      </c>
      <c r="B1329">
        <v>4015956</v>
      </c>
      <c r="C1329">
        <f>B1329/1024</f>
        <v>3921.83203125</v>
      </c>
    </row>
    <row r="1330" spans="1:3" x14ac:dyDescent="0.3">
      <c r="A1330">
        <v>377</v>
      </c>
      <c r="B1330">
        <v>4015956</v>
      </c>
      <c r="C1330">
        <f>B1330/1024</f>
        <v>3921.83203125</v>
      </c>
    </row>
    <row r="1331" spans="1:3" x14ac:dyDescent="0.3">
      <c r="A1331">
        <v>377</v>
      </c>
      <c r="B1331">
        <v>4015956</v>
      </c>
      <c r="C1331">
        <f>B1331/1024</f>
        <v>3921.83203125</v>
      </c>
    </row>
    <row r="1332" spans="1:3" x14ac:dyDescent="0.3">
      <c r="A1332">
        <v>408</v>
      </c>
      <c r="B1332">
        <v>4015956</v>
      </c>
      <c r="C1332">
        <f>B1332/1024</f>
        <v>3921.83203125</v>
      </c>
    </row>
    <row r="1333" spans="1:3" x14ac:dyDescent="0.3">
      <c r="A1333">
        <v>408</v>
      </c>
      <c r="B1333">
        <v>4015956</v>
      </c>
      <c r="C1333">
        <f>B1333/1024</f>
        <v>3921.83203125</v>
      </c>
    </row>
    <row r="1334" spans="1:3" x14ac:dyDescent="0.3">
      <c r="A1334">
        <v>408</v>
      </c>
      <c r="B1334">
        <v>4015956</v>
      </c>
      <c r="C1334">
        <f>B1334/1024</f>
        <v>3921.83203125</v>
      </c>
    </row>
    <row r="1335" spans="1:3" x14ac:dyDescent="0.3">
      <c r="A1335">
        <v>408</v>
      </c>
      <c r="B1335">
        <v>4015956</v>
      </c>
      <c r="C1335">
        <f>B1335/1024</f>
        <v>3921.83203125</v>
      </c>
    </row>
    <row r="1336" spans="1:3" x14ac:dyDescent="0.3">
      <c r="A1336">
        <v>408</v>
      </c>
      <c r="B1336">
        <v>4015956</v>
      </c>
      <c r="C1336">
        <f>B1336/1024</f>
        <v>3921.83203125</v>
      </c>
    </row>
    <row r="1337" spans="1:3" x14ac:dyDescent="0.3">
      <c r="A1337">
        <v>408</v>
      </c>
      <c r="B1337">
        <v>4015956</v>
      </c>
      <c r="C1337">
        <f>B1337/1024</f>
        <v>3921.83203125</v>
      </c>
    </row>
    <row r="1338" spans="1:3" x14ac:dyDescent="0.3">
      <c r="A1338">
        <v>408</v>
      </c>
      <c r="B1338">
        <v>4015956</v>
      </c>
      <c r="C1338">
        <f>B1338/1024</f>
        <v>3921.83203125</v>
      </c>
    </row>
    <row r="1339" spans="1:3" x14ac:dyDescent="0.3">
      <c r="A1339">
        <v>408</v>
      </c>
      <c r="B1339">
        <v>4015956</v>
      </c>
      <c r="C1339">
        <f>B1339/1024</f>
        <v>3921.83203125</v>
      </c>
    </row>
    <row r="1340" spans="1:3" x14ac:dyDescent="0.3">
      <c r="A1340">
        <v>439</v>
      </c>
      <c r="B1340">
        <v>4015956</v>
      </c>
      <c r="C1340">
        <f>B1340/1024</f>
        <v>3921.83203125</v>
      </c>
    </row>
    <row r="1341" spans="1:3" x14ac:dyDescent="0.3">
      <c r="A1341">
        <v>452</v>
      </c>
      <c r="B1341">
        <v>4015956</v>
      </c>
      <c r="C1341">
        <f>B1341/1024</f>
        <v>3921.83203125</v>
      </c>
    </row>
    <row r="1342" spans="1:3" x14ac:dyDescent="0.3">
      <c r="A1342">
        <v>452</v>
      </c>
      <c r="B1342">
        <v>4015956</v>
      </c>
      <c r="C1342">
        <f>B1342/1024</f>
        <v>3921.83203125</v>
      </c>
    </row>
    <row r="1343" spans="1:3" x14ac:dyDescent="0.3">
      <c r="A1343">
        <v>452</v>
      </c>
      <c r="B1343">
        <v>4015956</v>
      </c>
      <c r="C1343">
        <f>B1343/1024</f>
        <v>3921.83203125</v>
      </c>
    </row>
    <row r="1344" spans="1:3" x14ac:dyDescent="0.3">
      <c r="A1344">
        <v>452</v>
      </c>
      <c r="B1344">
        <v>4015956</v>
      </c>
      <c r="C1344">
        <f>B1344/1024</f>
        <v>3921.83203125</v>
      </c>
    </row>
    <row r="1345" spans="1:3" x14ac:dyDescent="0.3">
      <c r="A1345">
        <v>452</v>
      </c>
      <c r="B1345">
        <v>4015956</v>
      </c>
      <c r="C1345">
        <f>B1345/1024</f>
        <v>3921.83203125</v>
      </c>
    </row>
    <row r="1346" spans="1:3" x14ac:dyDescent="0.3">
      <c r="A1346">
        <v>452</v>
      </c>
      <c r="B1346">
        <v>4015956</v>
      </c>
      <c r="C1346">
        <f>B1346/1024</f>
        <v>3921.83203125</v>
      </c>
    </row>
    <row r="1347" spans="1:3" x14ac:dyDescent="0.3">
      <c r="A1347">
        <v>452</v>
      </c>
      <c r="B1347">
        <v>4015956</v>
      </c>
      <c r="C1347">
        <f>B1347/1024</f>
        <v>3921.83203125</v>
      </c>
    </row>
    <row r="1348" spans="1:3" x14ac:dyDescent="0.3">
      <c r="A1348">
        <v>466</v>
      </c>
      <c r="B1348">
        <v>4015956</v>
      </c>
      <c r="C1348">
        <f>B1348/1024</f>
        <v>3921.83203125</v>
      </c>
    </row>
    <row r="1349" spans="1:3" x14ac:dyDescent="0.3">
      <c r="A1349">
        <v>466</v>
      </c>
      <c r="B1349">
        <v>4015956</v>
      </c>
      <c r="C1349">
        <f>B1349/1024</f>
        <v>3921.83203125</v>
      </c>
    </row>
    <row r="1350" spans="1:3" x14ac:dyDescent="0.3">
      <c r="A1350">
        <v>466</v>
      </c>
      <c r="B1350">
        <v>4015956</v>
      </c>
      <c r="C1350">
        <f>B1350/1024</f>
        <v>3921.83203125</v>
      </c>
    </row>
    <row r="1351" spans="1:3" x14ac:dyDescent="0.3">
      <c r="A1351">
        <v>466</v>
      </c>
      <c r="B1351">
        <v>4015956</v>
      </c>
      <c r="C1351">
        <f>B1351/1024</f>
        <v>3921.83203125</v>
      </c>
    </row>
    <row r="1352" spans="1:3" x14ac:dyDescent="0.3">
      <c r="A1352">
        <v>466</v>
      </c>
      <c r="B1352">
        <v>4015956</v>
      </c>
      <c r="C1352">
        <f>B1352/1024</f>
        <v>3921.83203125</v>
      </c>
    </row>
    <row r="1353" spans="1:3" x14ac:dyDescent="0.3">
      <c r="A1353">
        <v>466</v>
      </c>
      <c r="B1353">
        <v>4015956</v>
      </c>
      <c r="C1353">
        <f>B1353/1024</f>
        <v>3921.83203125</v>
      </c>
    </row>
    <row r="1354" spans="1:3" x14ac:dyDescent="0.3">
      <c r="A1354">
        <v>466</v>
      </c>
      <c r="B1354">
        <v>4015956</v>
      </c>
      <c r="C1354">
        <f>B1354/1024</f>
        <v>3921.83203125</v>
      </c>
    </row>
    <row r="1355" spans="1:3" x14ac:dyDescent="0.3">
      <c r="A1355">
        <v>479</v>
      </c>
      <c r="B1355">
        <v>4015956</v>
      </c>
      <c r="C1355">
        <f>B1355/1024</f>
        <v>3921.83203125</v>
      </c>
    </row>
    <row r="1356" spans="1:3" x14ac:dyDescent="0.3">
      <c r="A1356">
        <v>479</v>
      </c>
      <c r="B1356">
        <v>4015956</v>
      </c>
      <c r="C1356">
        <f>B1356/1024</f>
        <v>3921.83203125</v>
      </c>
    </row>
    <row r="1357" spans="1:3" x14ac:dyDescent="0.3">
      <c r="A1357">
        <v>479</v>
      </c>
      <c r="B1357">
        <v>4015956</v>
      </c>
      <c r="C1357">
        <f>B1357/1024</f>
        <v>3921.83203125</v>
      </c>
    </row>
    <row r="1358" spans="1:3" x14ac:dyDescent="0.3">
      <c r="A1358">
        <v>479</v>
      </c>
      <c r="B1358">
        <v>4015956</v>
      </c>
      <c r="C1358">
        <f>B1358/1024</f>
        <v>3921.83203125</v>
      </c>
    </row>
    <row r="1359" spans="1:3" x14ac:dyDescent="0.3">
      <c r="A1359">
        <v>479</v>
      </c>
      <c r="B1359">
        <v>4015956</v>
      </c>
      <c r="C1359">
        <f>B1359/1024</f>
        <v>3921.83203125</v>
      </c>
    </row>
    <row r="1360" spans="1:3" x14ac:dyDescent="0.3">
      <c r="A1360">
        <v>479</v>
      </c>
      <c r="B1360">
        <v>4015956</v>
      </c>
      <c r="C1360">
        <f>B1360/1024</f>
        <v>3921.83203125</v>
      </c>
    </row>
    <row r="1361" spans="1:3" x14ac:dyDescent="0.3">
      <c r="A1361">
        <v>479</v>
      </c>
      <c r="B1361">
        <v>4015956</v>
      </c>
      <c r="C1361">
        <f>B1361/1024</f>
        <v>3921.83203125</v>
      </c>
    </row>
    <row r="1362" spans="1:3" x14ac:dyDescent="0.3">
      <c r="A1362">
        <v>485</v>
      </c>
      <c r="B1362">
        <v>4015956</v>
      </c>
      <c r="C1362">
        <f>B1362/1024</f>
        <v>3921.83203125</v>
      </c>
    </row>
    <row r="1363" spans="1:3" x14ac:dyDescent="0.3">
      <c r="A1363">
        <v>485</v>
      </c>
      <c r="B1363">
        <v>4015956</v>
      </c>
      <c r="C1363">
        <f>B1363/1024</f>
        <v>3921.83203125</v>
      </c>
    </row>
    <row r="1364" spans="1:3" x14ac:dyDescent="0.3">
      <c r="A1364">
        <v>485</v>
      </c>
      <c r="B1364">
        <v>4015956</v>
      </c>
      <c r="C1364">
        <f>B1364/1024</f>
        <v>3921.83203125</v>
      </c>
    </row>
    <row r="1365" spans="1:3" x14ac:dyDescent="0.3">
      <c r="A1365">
        <v>485</v>
      </c>
      <c r="B1365">
        <v>4015956</v>
      </c>
      <c r="C1365">
        <f>B1365/1024</f>
        <v>3921.83203125</v>
      </c>
    </row>
    <row r="1366" spans="1:3" x14ac:dyDescent="0.3">
      <c r="A1366">
        <v>485</v>
      </c>
      <c r="B1366">
        <v>4015956</v>
      </c>
      <c r="C1366">
        <f>B1366/1024</f>
        <v>3921.83203125</v>
      </c>
    </row>
    <row r="1367" spans="1:3" x14ac:dyDescent="0.3">
      <c r="A1367">
        <v>485</v>
      </c>
      <c r="B1367">
        <v>4015956</v>
      </c>
      <c r="C1367">
        <f>B1367/1024</f>
        <v>3921.83203125</v>
      </c>
    </row>
    <row r="1368" spans="1:3" x14ac:dyDescent="0.3">
      <c r="A1368">
        <v>485</v>
      </c>
      <c r="B1368">
        <v>4015956</v>
      </c>
      <c r="C1368">
        <f>B1368/1024</f>
        <v>3921.83203125</v>
      </c>
    </row>
    <row r="1369" spans="1:3" x14ac:dyDescent="0.3">
      <c r="A1369">
        <v>485</v>
      </c>
      <c r="B1369">
        <v>4015956</v>
      </c>
      <c r="C1369">
        <f>B1369/1024</f>
        <v>3921.83203125</v>
      </c>
    </row>
    <row r="1370" spans="1:3" x14ac:dyDescent="0.3">
      <c r="A1370">
        <v>488</v>
      </c>
      <c r="B1370">
        <v>4015956</v>
      </c>
      <c r="C1370">
        <f>B1370/1024</f>
        <v>3921.83203125</v>
      </c>
    </row>
    <row r="1371" spans="1:3" x14ac:dyDescent="0.3">
      <c r="A1371">
        <v>488</v>
      </c>
      <c r="B1371">
        <v>4015956</v>
      </c>
      <c r="C1371">
        <f>B1371/1024</f>
        <v>3921.83203125</v>
      </c>
    </row>
    <row r="1372" spans="1:3" x14ac:dyDescent="0.3">
      <c r="A1372">
        <v>488</v>
      </c>
      <c r="B1372">
        <v>4015956</v>
      </c>
      <c r="C1372">
        <f>B1372/1024</f>
        <v>3921.83203125</v>
      </c>
    </row>
    <row r="1373" spans="1:3" x14ac:dyDescent="0.3">
      <c r="A1373">
        <v>488</v>
      </c>
      <c r="B1373">
        <v>4015956</v>
      </c>
      <c r="C1373">
        <f>B1373/1024</f>
        <v>3921.83203125</v>
      </c>
    </row>
    <row r="1374" spans="1:3" x14ac:dyDescent="0.3">
      <c r="A1374">
        <v>488</v>
      </c>
      <c r="B1374">
        <v>4015956</v>
      </c>
      <c r="C1374">
        <f>B1374/1024</f>
        <v>3921.83203125</v>
      </c>
    </row>
    <row r="1375" spans="1:3" x14ac:dyDescent="0.3">
      <c r="A1375">
        <v>488</v>
      </c>
      <c r="B1375">
        <v>4015956</v>
      </c>
      <c r="C1375">
        <f>B1375/1024</f>
        <v>3921.83203125</v>
      </c>
    </row>
    <row r="1376" spans="1:3" x14ac:dyDescent="0.3">
      <c r="A1376">
        <v>488</v>
      </c>
      <c r="B1376">
        <v>4015956</v>
      </c>
      <c r="C1376">
        <f>B1376/1024</f>
        <v>3921.83203125</v>
      </c>
    </row>
    <row r="1377" spans="1:3" x14ac:dyDescent="0.3">
      <c r="A1377">
        <v>488</v>
      </c>
      <c r="B1377">
        <v>4015956</v>
      </c>
      <c r="C1377">
        <f>B1377/1024</f>
        <v>3921.83203125</v>
      </c>
    </row>
    <row r="1378" spans="1:3" x14ac:dyDescent="0.3">
      <c r="A1378">
        <v>488</v>
      </c>
      <c r="B1378">
        <v>4015956</v>
      </c>
      <c r="C1378">
        <f>B1378/1024</f>
        <v>3921.83203125</v>
      </c>
    </row>
    <row r="1379" spans="1:3" x14ac:dyDescent="0.3">
      <c r="A1379">
        <v>490</v>
      </c>
      <c r="B1379">
        <v>4015956</v>
      </c>
      <c r="C1379">
        <f>B1379/1024</f>
        <v>3921.83203125</v>
      </c>
    </row>
    <row r="1380" spans="1:3" x14ac:dyDescent="0.3">
      <c r="A1380">
        <v>490</v>
      </c>
      <c r="B1380">
        <v>4015956</v>
      </c>
      <c r="C1380">
        <f>B1380/1024</f>
        <v>3921.83203125</v>
      </c>
    </row>
    <row r="1381" spans="1:3" x14ac:dyDescent="0.3">
      <c r="A1381">
        <v>490</v>
      </c>
      <c r="B1381">
        <v>4015956</v>
      </c>
      <c r="C1381">
        <f>B1381/1024</f>
        <v>3921.83203125</v>
      </c>
    </row>
    <row r="1382" spans="1:3" x14ac:dyDescent="0.3">
      <c r="A1382">
        <v>490</v>
      </c>
      <c r="B1382">
        <v>4015956</v>
      </c>
      <c r="C1382">
        <f>B1382/1024</f>
        <v>3921.83203125</v>
      </c>
    </row>
    <row r="1383" spans="1:3" x14ac:dyDescent="0.3">
      <c r="A1383">
        <v>494</v>
      </c>
      <c r="B1383">
        <v>4015956</v>
      </c>
      <c r="C1383">
        <f>B1383/1024</f>
        <v>3921.83203125</v>
      </c>
    </row>
    <row r="1384" spans="1:3" x14ac:dyDescent="0.3">
      <c r="A1384">
        <v>494</v>
      </c>
      <c r="B1384">
        <v>4015956</v>
      </c>
      <c r="C1384">
        <f>B1384/1024</f>
        <v>3921.83203125</v>
      </c>
    </row>
    <row r="1385" spans="1:3" x14ac:dyDescent="0.3">
      <c r="A1385">
        <v>494</v>
      </c>
      <c r="B1385">
        <v>4015956</v>
      </c>
      <c r="C1385">
        <f>B1385/1024</f>
        <v>3921.83203125</v>
      </c>
    </row>
    <row r="1386" spans="1:3" x14ac:dyDescent="0.3">
      <c r="A1386">
        <v>494</v>
      </c>
      <c r="B1386">
        <v>4015956</v>
      </c>
      <c r="C1386">
        <f>B1386/1024</f>
        <v>3921.83203125</v>
      </c>
    </row>
    <row r="1387" spans="1:3" x14ac:dyDescent="0.3">
      <c r="A1387">
        <v>494</v>
      </c>
      <c r="B1387">
        <v>4015956</v>
      </c>
      <c r="C1387">
        <f>B1387/1024</f>
        <v>3921.83203125</v>
      </c>
    </row>
    <row r="1388" spans="1:3" x14ac:dyDescent="0.3">
      <c r="A1388">
        <v>494</v>
      </c>
      <c r="B1388">
        <v>4015956</v>
      </c>
      <c r="C1388">
        <f>B1388/1024</f>
        <v>3921.83203125</v>
      </c>
    </row>
    <row r="1389" spans="1:3" x14ac:dyDescent="0.3">
      <c r="A1389">
        <v>494</v>
      </c>
      <c r="B1389">
        <v>4015956</v>
      </c>
      <c r="C1389">
        <f>B1389/1024</f>
        <v>3921.83203125</v>
      </c>
    </row>
    <row r="1390" spans="1:3" x14ac:dyDescent="0.3">
      <c r="A1390">
        <v>495</v>
      </c>
      <c r="B1390">
        <v>4015956</v>
      </c>
      <c r="C1390">
        <f>B1390/1024</f>
        <v>3921.83203125</v>
      </c>
    </row>
    <row r="1391" spans="1:3" x14ac:dyDescent="0.3">
      <c r="A1391">
        <v>495</v>
      </c>
      <c r="B1391">
        <v>4015956</v>
      </c>
      <c r="C1391">
        <f>B1391/1024</f>
        <v>3921.83203125</v>
      </c>
    </row>
    <row r="1392" spans="1:3" x14ac:dyDescent="0.3">
      <c r="A1392">
        <v>495</v>
      </c>
      <c r="B1392">
        <v>4015956</v>
      </c>
      <c r="C1392">
        <f>B1392/1024</f>
        <v>3921.83203125</v>
      </c>
    </row>
    <row r="1393" spans="1:3" x14ac:dyDescent="0.3">
      <c r="A1393">
        <v>495</v>
      </c>
      <c r="B1393">
        <v>4015956</v>
      </c>
      <c r="C1393">
        <f>B1393/1024</f>
        <v>3921.83203125</v>
      </c>
    </row>
    <row r="1394" spans="1:3" x14ac:dyDescent="0.3">
      <c r="A1394">
        <v>495</v>
      </c>
      <c r="B1394">
        <v>4015956</v>
      </c>
      <c r="C1394">
        <f>B1394/1024</f>
        <v>3921.83203125</v>
      </c>
    </row>
    <row r="1395" spans="1:3" x14ac:dyDescent="0.3">
      <c r="A1395">
        <v>495</v>
      </c>
      <c r="B1395">
        <v>4015956</v>
      </c>
      <c r="C1395">
        <f>B1395/1024</f>
        <v>3921.83203125</v>
      </c>
    </row>
    <row r="1396" spans="1:3" x14ac:dyDescent="0.3">
      <c r="A1396">
        <v>500</v>
      </c>
      <c r="B1396">
        <v>4015956</v>
      </c>
      <c r="C1396">
        <f>B1396/1024</f>
        <v>3921.83203125</v>
      </c>
    </row>
    <row r="1397" spans="1:3" x14ac:dyDescent="0.3">
      <c r="A1397">
        <v>500</v>
      </c>
      <c r="B1397">
        <v>4015956</v>
      </c>
      <c r="C1397">
        <f>B1397/1024</f>
        <v>3921.83203125</v>
      </c>
    </row>
    <row r="1398" spans="1:3" x14ac:dyDescent="0.3">
      <c r="A1398">
        <v>500</v>
      </c>
      <c r="B1398">
        <v>4015956</v>
      </c>
      <c r="C1398">
        <f>B1398/1024</f>
        <v>3921.83203125</v>
      </c>
    </row>
    <row r="1399" spans="1:3" x14ac:dyDescent="0.3">
      <c r="A1399">
        <v>500</v>
      </c>
      <c r="B1399">
        <v>4015956</v>
      </c>
      <c r="C1399">
        <f>B1399/1024</f>
        <v>3921.83203125</v>
      </c>
    </row>
    <row r="1400" spans="1:3" x14ac:dyDescent="0.3">
      <c r="A1400">
        <v>500</v>
      </c>
      <c r="B1400">
        <v>4015956</v>
      </c>
      <c r="C1400">
        <f>B1400/1024</f>
        <v>3921.83203125</v>
      </c>
    </row>
    <row r="1401" spans="1:3" x14ac:dyDescent="0.3">
      <c r="A1401">
        <v>500</v>
      </c>
      <c r="B1401">
        <v>4015956</v>
      </c>
      <c r="C1401">
        <f>B1401/1024</f>
        <v>3921.83203125</v>
      </c>
    </row>
    <row r="1402" spans="1:3" x14ac:dyDescent="0.3">
      <c r="A1402">
        <v>501</v>
      </c>
      <c r="B1402">
        <v>4015956</v>
      </c>
      <c r="C1402">
        <f>B1402/1024</f>
        <v>3921.83203125</v>
      </c>
    </row>
    <row r="1403" spans="1:3" x14ac:dyDescent="0.3">
      <c r="A1403">
        <v>501</v>
      </c>
      <c r="B1403">
        <v>4015956</v>
      </c>
      <c r="C1403">
        <f>B1403/1024</f>
        <v>3921.83203125</v>
      </c>
    </row>
    <row r="1404" spans="1:3" x14ac:dyDescent="0.3">
      <c r="A1404">
        <v>501</v>
      </c>
      <c r="B1404">
        <v>4015956</v>
      </c>
      <c r="C1404">
        <f>B1404/1024</f>
        <v>3921.83203125</v>
      </c>
    </row>
    <row r="1405" spans="1:3" x14ac:dyDescent="0.3">
      <c r="A1405">
        <v>501</v>
      </c>
      <c r="B1405">
        <v>4015956</v>
      </c>
      <c r="C1405">
        <f>B1405/1024</f>
        <v>3921.83203125</v>
      </c>
    </row>
    <row r="1406" spans="1:3" x14ac:dyDescent="0.3">
      <c r="A1406">
        <v>501</v>
      </c>
      <c r="B1406">
        <v>4015956</v>
      </c>
      <c r="C1406">
        <f>B1406/1024</f>
        <v>3921.83203125</v>
      </c>
    </row>
    <row r="1407" spans="1:3" x14ac:dyDescent="0.3">
      <c r="A1407">
        <v>501</v>
      </c>
      <c r="B1407">
        <v>4015956</v>
      </c>
      <c r="C1407">
        <f>B1407/1024</f>
        <v>3921.83203125</v>
      </c>
    </row>
    <row r="1408" spans="1:3" x14ac:dyDescent="0.3">
      <c r="A1408">
        <v>501</v>
      </c>
      <c r="B1408">
        <v>4015956</v>
      </c>
      <c r="C1408">
        <f>B1408/1024</f>
        <v>3921.83203125</v>
      </c>
    </row>
    <row r="1409" spans="1:3" x14ac:dyDescent="0.3">
      <c r="A1409">
        <v>501</v>
      </c>
      <c r="B1409">
        <v>4015956</v>
      </c>
      <c r="C1409">
        <f>B1409/1024</f>
        <v>3921.83203125</v>
      </c>
    </row>
    <row r="1410" spans="1:3" x14ac:dyDescent="0.3">
      <c r="A1410">
        <v>505</v>
      </c>
      <c r="B1410">
        <v>4015956</v>
      </c>
      <c r="C1410">
        <f>B1410/1024</f>
        <v>3921.83203125</v>
      </c>
    </row>
    <row r="1411" spans="1:3" x14ac:dyDescent="0.3">
      <c r="A1411">
        <v>505</v>
      </c>
      <c r="B1411">
        <v>4015956</v>
      </c>
      <c r="C1411">
        <f>B1411/1024</f>
        <v>3921.83203125</v>
      </c>
    </row>
    <row r="1412" spans="1:3" x14ac:dyDescent="0.3">
      <c r="A1412">
        <v>505</v>
      </c>
      <c r="B1412">
        <v>4015956</v>
      </c>
      <c r="C1412">
        <f>B1412/1024</f>
        <v>3921.83203125</v>
      </c>
    </row>
    <row r="1413" spans="1:3" x14ac:dyDescent="0.3">
      <c r="A1413">
        <v>5</v>
      </c>
      <c r="B1413">
        <v>4015960</v>
      </c>
      <c r="C1413">
        <f>B1413/1024</f>
        <v>3921.8359375</v>
      </c>
    </row>
    <row r="1414" spans="1:3" x14ac:dyDescent="0.3">
      <c r="A1414">
        <v>175</v>
      </c>
      <c r="B1414">
        <v>4015960</v>
      </c>
      <c r="C1414">
        <f>B1414/1024</f>
        <v>3921.8359375</v>
      </c>
    </row>
    <row r="1415" spans="1:3" x14ac:dyDescent="0.3">
      <c r="A1415">
        <v>377</v>
      </c>
      <c r="B1415">
        <v>4015960</v>
      </c>
      <c r="C1415">
        <f>B1415/1024</f>
        <v>3921.8359375</v>
      </c>
    </row>
    <row r="1416" spans="1:3" x14ac:dyDescent="0.3">
      <c r="A1416">
        <v>494</v>
      </c>
      <c r="B1416">
        <v>4015960</v>
      </c>
      <c r="C1416">
        <f>B1416/1024</f>
        <v>3921.8359375</v>
      </c>
    </row>
    <row r="1417" spans="1:3" x14ac:dyDescent="0.3">
      <c r="A1417">
        <v>500</v>
      </c>
      <c r="B1417">
        <v>4015960</v>
      </c>
      <c r="C1417">
        <f>B1417/1024</f>
        <v>3921.8359375</v>
      </c>
    </row>
    <row r="1418" spans="1:3" x14ac:dyDescent="0.3">
      <c r="A1418">
        <v>110</v>
      </c>
      <c r="B1418">
        <v>4015968</v>
      </c>
      <c r="C1418">
        <f>B1418/1024</f>
        <v>3921.84375</v>
      </c>
    </row>
    <row r="1419" spans="1:3" x14ac:dyDescent="0.3">
      <c r="A1419">
        <v>2</v>
      </c>
      <c r="B1419">
        <v>4015988</v>
      </c>
      <c r="C1419">
        <f>B1419/1024</f>
        <v>3921.86328125</v>
      </c>
    </row>
    <row r="1420" spans="1:3" x14ac:dyDescent="0.3">
      <c r="A1420">
        <v>96</v>
      </c>
      <c r="B1420">
        <v>4015992</v>
      </c>
      <c r="C1420">
        <f>B1420/1024</f>
        <v>3921.8671875</v>
      </c>
    </row>
    <row r="1421" spans="1:3" x14ac:dyDescent="0.3">
      <c r="A1421">
        <v>62</v>
      </c>
      <c r="B1421">
        <v>4015996</v>
      </c>
      <c r="C1421">
        <f>B1421/1024</f>
        <v>3921.87109375</v>
      </c>
    </row>
    <row r="1422" spans="1:3" x14ac:dyDescent="0.3">
      <c r="A1422">
        <v>269</v>
      </c>
      <c r="B1422">
        <v>4015996</v>
      </c>
      <c r="C1422">
        <f>B1422/1024</f>
        <v>3921.87109375</v>
      </c>
    </row>
    <row r="1423" spans="1:3" x14ac:dyDescent="0.3">
      <c r="A1423">
        <v>96</v>
      </c>
      <c r="B1423">
        <v>4016000</v>
      </c>
      <c r="C1423">
        <f>B1423/1024</f>
        <v>3921.875</v>
      </c>
    </row>
    <row r="1424" spans="1:3" x14ac:dyDescent="0.3">
      <c r="A1424">
        <v>447</v>
      </c>
      <c r="B1424">
        <v>4016004</v>
      </c>
      <c r="C1424">
        <f>B1424/1024</f>
        <v>3921.87890625</v>
      </c>
    </row>
    <row r="1425" spans="1:3" x14ac:dyDescent="0.3">
      <c r="A1425">
        <v>484</v>
      </c>
      <c r="B1425">
        <v>4016004</v>
      </c>
      <c r="C1425">
        <f>B1425/1024</f>
        <v>3921.87890625</v>
      </c>
    </row>
    <row r="1426" spans="1:3" x14ac:dyDescent="0.3">
      <c r="A1426">
        <v>66</v>
      </c>
      <c r="B1426">
        <v>4016008</v>
      </c>
      <c r="C1426">
        <f>B1426/1024</f>
        <v>3921.8828125</v>
      </c>
    </row>
    <row r="1427" spans="1:3" x14ac:dyDescent="0.3">
      <c r="A1427">
        <v>95</v>
      </c>
      <c r="B1427">
        <v>4016008</v>
      </c>
      <c r="C1427">
        <f>B1427/1024</f>
        <v>3921.8828125</v>
      </c>
    </row>
    <row r="1428" spans="1:3" x14ac:dyDescent="0.3">
      <c r="A1428">
        <v>143</v>
      </c>
      <c r="B1428">
        <v>4016008</v>
      </c>
      <c r="C1428">
        <f>B1428/1024</f>
        <v>3921.8828125</v>
      </c>
    </row>
    <row r="1429" spans="1:3" x14ac:dyDescent="0.3">
      <c r="A1429">
        <v>486</v>
      </c>
      <c r="B1429">
        <v>4016008</v>
      </c>
      <c r="C1429">
        <f>B1429/1024</f>
        <v>3921.8828125</v>
      </c>
    </row>
    <row r="1430" spans="1:3" x14ac:dyDescent="0.3">
      <c r="A1430">
        <v>12</v>
      </c>
      <c r="B1430">
        <v>4016016</v>
      </c>
      <c r="C1430">
        <f>B1430/1024</f>
        <v>3921.890625</v>
      </c>
    </row>
    <row r="1431" spans="1:3" x14ac:dyDescent="0.3">
      <c r="A1431">
        <v>44</v>
      </c>
      <c r="B1431">
        <v>4016016</v>
      </c>
      <c r="C1431">
        <f>B1431/1024</f>
        <v>3921.890625</v>
      </c>
    </row>
    <row r="1432" spans="1:3" x14ac:dyDescent="0.3">
      <c r="A1432">
        <v>105</v>
      </c>
      <c r="B1432">
        <v>4016016</v>
      </c>
      <c r="C1432">
        <f>B1432/1024</f>
        <v>3921.890625</v>
      </c>
    </row>
    <row r="1433" spans="1:3" x14ac:dyDescent="0.3">
      <c r="A1433">
        <v>116</v>
      </c>
      <c r="B1433">
        <v>4016016</v>
      </c>
      <c r="C1433">
        <f>B1433/1024</f>
        <v>3921.890625</v>
      </c>
    </row>
    <row r="1434" spans="1:3" x14ac:dyDescent="0.3">
      <c r="A1434">
        <v>155</v>
      </c>
      <c r="B1434">
        <v>4016016</v>
      </c>
      <c r="C1434">
        <f>B1434/1024</f>
        <v>3921.890625</v>
      </c>
    </row>
    <row r="1435" spans="1:3" x14ac:dyDescent="0.3">
      <c r="A1435">
        <v>557</v>
      </c>
      <c r="B1435">
        <v>4016016</v>
      </c>
      <c r="C1435">
        <f>B1435/1024</f>
        <v>3921.890625</v>
      </c>
    </row>
    <row r="1436" spans="1:3" x14ac:dyDescent="0.3">
      <c r="A1436">
        <v>10</v>
      </c>
      <c r="B1436">
        <v>4016020</v>
      </c>
      <c r="C1436">
        <f>B1436/1024</f>
        <v>3921.89453125</v>
      </c>
    </row>
    <row r="1437" spans="1:3" x14ac:dyDescent="0.3">
      <c r="A1437">
        <v>132</v>
      </c>
      <c r="B1437">
        <v>4016020</v>
      </c>
      <c r="C1437">
        <f>B1437/1024</f>
        <v>3921.89453125</v>
      </c>
    </row>
    <row r="1438" spans="1:3" x14ac:dyDescent="0.3">
      <c r="A1438">
        <v>149</v>
      </c>
      <c r="B1438">
        <v>4016020</v>
      </c>
      <c r="C1438">
        <f>B1438/1024</f>
        <v>3921.89453125</v>
      </c>
    </row>
    <row r="1439" spans="1:3" x14ac:dyDescent="0.3">
      <c r="A1439">
        <v>293</v>
      </c>
      <c r="B1439">
        <v>4016020</v>
      </c>
      <c r="C1439">
        <f>B1439/1024</f>
        <v>3921.89453125</v>
      </c>
    </row>
    <row r="1440" spans="1:3" x14ac:dyDescent="0.3">
      <c r="A1440">
        <v>475</v>
      </c>
      <c r="B1440">
        <v>4016020</v>
      </c>
      <c r="C1440">
        <f>B1440/1024</f>
        <v>3921.89453125</v>
      </c>
    </row>
    <row r="1441" spans="1:3" x14ac:dyDescent="0.3">
      <c r="A1441">
        <v>486</v>
      </c>
      <c r="B1441">
        <v>4016020</v>
      </c>
      <c r="C1441">
        <f>B1441/1024</f>
        <v>3921.89453125</v>
      </c>
    </row>
    <row r="1442" spans="1:3" x14ac:dyDescent="0.3">
      <c r="A1442">
        <v>12</v>
      </c>
      <c r="B1442">
        <v>4016024</v>
      </c>
      <c r="C1442">
        <f>B1442/1024</f>
        <v>3921.8984375</v>
      </c>
    </row>
    <row r="1443" spans="1:3" x14ac:dyDescent="0.3">
      <c r="A1443">
        <v>87</v>
      </c>
      <c r="B1443">
        <v>4016024</v>
      </c>
      <c r="C1443">
        <f>B1443/1024</f>
        <v>3921.8984375</v>
      </c>
    </row>
    <row r="1444" spans="1:3" x14ac:dyDescent="0.3">
      <c r="A1444">
        <v>252</v>
      </c>
      <c r="B1444">
        <v>4016024</v>
      </c>
      <c r="C1444">
        <f>B1444/1024</f>
        <v>3921.8984375</v>
      </c>
    </row>
    <row r="1445" spans="1:3" x14ac:dyDescent="0.3">
      <c r="A1445">
        <v>413</v>
      </c>
      <c r="B1445">
        <v>4016024</v>
      </c>
      <c r="C1445">
        <f>B1445/1024</f>
        <v>3921.8984375</v>
      </c>
    </row>
    <row r="1446" spans="1:3" x14ac:dyDescent="0.3">
      <c r="A1446">
        <v>63</v>
      </c>
      <c r="B1446">
        <v>4016028</v>
      </c>
      <c r="C1446">
        <f>B1446/1024</f>
        <v>3921.90234375</v>
      </c>
    </row>
    <row r="1447" spans="1:3" x14ac:dyDescent="0.3">
      <c r="A1447">
        <v>140</v>
      </c>
      <c r="B1447">
        <v>4016028</v>
      </c>
      <c r="C1447">
        <f>B1447/1024</f>
        <v>3921.90234375</v>
      </c>
    </row>
    <row r="1448" spans="1:3" x14ac:dyDescent="0.3">
      <c r="A1448">
        <v>448</v>
      </c>
      <c r="B1448">
        <v>4016028</v>
      </c>
      <c r="C1448">
        <f>B1448/1024</f>
        <v>3921.90234375</v>
      </c>
    </row>
    <row r="1449" spans="1:3" x14ac:dyDescent="0.3">
      <c r="A1449">
        <v>41</v>
      </c>
      <c r="B1449">
        <v>4016032</v>
      </c>
      <c r="C1449">
        <f>B1449/1024</f>
        <v>3921.90625</v>
      </c>
    </row>
    <row r="1450" spans="1:3" x14ac:dyDescent="0.3">
      <c r="A1450">
        <v>295</v>
      </c>
      <c r="B1450">
        <v>4016040</v>
      </c>
      <c r="C1450">
        <f>B1450/1024</f>
        <v>3921.9140625</v>
      </c>
    </row>
    <row r="1451" spans="1:3" x14ac:dyDescent="0.3">
      <c r="A1451">
        <v>360</v>
      </c>
      <c r="B1451">
        <v>4016040</v>
      </c>
      <c r="C1451">
        <f>B1451/1024</f>
        <v>3921.9140625</v>
      </c>
    </row>
    <row r="1452" spans="1:3" x14ac:dyDescent="0.3">
      <c r="A1452">
        <v>260</v>
      </c>
      <c r="B1452">
        <v>4016044</v>
      </c>
      <c r="C1452">
        <f>B1452/1024</f>
        <v>3921.91796875</v>
      </c>
    </row>
    <row r="1453" spans="1:3" x14ac:dyDescent="0.3">
      <c r="A1453">
        <v>319</v>
      </c>
      <c r="B1453">
        <v>4016044</v>
      </c>
      <c r="C1453">
        <f>B1453/1024</f>
        <v>3921.91796875</v>
      </c>
    </row>
    <row r="1454" spans="1:3" x14ac:dyDescent="0.3">
      <c r="A1454">
        <v>447</v>
      </c>
      <c r="B1454">
        <v>4016044</v>
      </c>
      <c r="C1454">
        <f>B1454/1024</f>
        <v>3921.91796875</v>
      </c>
    </row>
    <row r="1455" spans="1:3" x14ac:dyDescent="0.3">
      <c r="A1455">
        <v>82</v>
      </c>
      <c r="B1455">
        <v>4016048</v>
      </c>
      <c r="C1455">
        <f>B1455/1024</f>
        <v>3921.921875</v>
      </c>
    </row>
    <row r="1456" spans="1:3" x14ac:dyDescent="0.3">
      <c r="A1456">
        <v>182</v>
      </c>
      <c r="B1456">
        <v>4016056</v>
      </c>
      <c r="C1456">
        <f>B1456/1024</f>
        <v>3921.9296875</v>
      </c>
    </row>
    <row r="1457" spans="1:3" x14ac:dyDescent="0.3">
      <c r="A1457">
        <v>31</v>
      </c>
      <c r="B1457">
        <v>4016060</v>
      </c>
      <c r="C1457">
        <f>B1457/1024</f>
        <v>3921.93359375</v>
      </c>
    </row>
    <row r="1458" spans="1:3" x14ac:dyDescent="0.3">
      <c r="A1458">
        <v>395</v>
      </c>
      <c r="B1458">
        <v>4016060</v>
      </c>
      <c r="C1458">
        <f>B1458/1024</f>
        <v>3921.93359375</v>
      </c>
    </row>
    <row r="1459" spans="1:3" x14ac:dyDescent="0.3">
      <c r="A1459">
        <v>417</v>
      </c>
      <c r="B1459">
        <v>4016060</v>
      </c>
      <c r="C1459">
        <f>B1459/1024</f>
        <v>3921.93359375</v>
      </c>
    </row>
    <row r="1460" spans="1:3" x14ac:dyDescent="0.3">
      <c r="A1460">
        <v>457</v>
      </c>
      <c r="B1460">
        <v>4016060</v>
      </c>
      <c r="C1460">
        <f>B1460/1024</f>
        <v>3921.93359375</v>
      </c>
    </row>
    <row r="1461" spans="1:3" x14ac:dyDescent="0.3">
      <c r="A1461">
        <v>9</v>
      </c>
      <c r="B1461">
        <v>4016064</v>
      </c>
      <c r="C1461">
        <f>B1461/1024</f>
        <v>3921.9375</v>
      </c>
    </row>
    <row r="1462" spans="1:3" x14ac:dyDescent="0.3">
      <c r="A1462">
        <v>47</v>
      </c>
      <c r="B1462">
        <v>4016064</v>
      </c>
      <c r="C1462">
        <f>B1462/1024</f>
        <v>3921.9375</v>
      </c>
    </row>
    <row r="1463" spans="1:3" x14ac:dyDescent="0.3">
      <c r="A1463">
        <v>153</v>
      </c>
      <c r="B1463">
        <v>4016064</v>
      </c>
      <c r="C1463">
        <f>B1463/1024</f>
        <v>3921.9375</v>
      </c>
    </row>
    <row r="1464" spans="1:3" x14ac:dyDescent="0.3">
      <c r="A1464">
        <v>1</v>
      </c>
      <c r="B1464">
        <v>4016068</v>
      </c>
      <c r="C1464">
        <f>B1464/1024</f>
        <v>3921.94140625</v>
      </c>
    </row>
    <row r="1465" spans="1:3" x14ac:dyDescent="0.3">
      <c r="A1465">
        <v>10</v>
      </c>
      <c r="B1465">
        <v>4016072</v>
      </c>
      <c r="C1465">
        <f>B1465/1024</f>
        <v>3921.9453125</v>
      </c>
    </row>
    <row r="1466" spans="1:3" x14ac:dyDescent="0.3">
      <c r="A1466">
        <v>76</v>
      </c>
      <c r="B1466">
        <v>4016076</v>
      </c>
      <c r="C1466">
        <f>B1466/1024</f>
        <v>3921.94921875</v>
      </c>
    </row>
    <row r="1467" spans="1:3" x14ac:dyDescent="0.3">
      <c r="A1467">
        <v>143</v>
      </c>
      <c r="B1467">
        <v>4016076</v>
      </c>
      <c r="C1467">
        <f>B1467/1024</f>
        <v>3921.94921875</v>
      </c>
    </row>
    <row r="1468" spans="1:3" x14ac:dyDescent="0.3">
      <c r="A1468">
        <v>173</v>
      </c>
      <c r="B1468">
        <v>4016076</v>
      </c>
      <c r="C1468">
        <f>B1468/1024</f>
        <v>3921.94921875</v>
      </c>
    </row>
    <row r="1469" spans="1:3" x14ac:dyDescent="0.3">
      <c r="A1469">
        <v>427</v>
      </c>
      <c r="B1469">
        <v>4016076</v>
      </c>
      <c r="C1469">
        <f>B1469/1024</f>
        <v>3921.94921875</v>
      </c>
    </row>
    <row r="1470" spans="1:3" x14ac:dyDescent="0.3">
      <c r="A1470">
        <v>6</v>
      </c>
      <c r="B1470">
        <v>4016080</v>
      </c>
      <c r="C1470">
        <f>B1470/1024</f>
        <v>3921.953125</v>
      </c>
    </row>
    <row r="1471" spans="1:3" x14ac:dyDescent="0.3">
      <c r="A1471">
        <v>11</v>
      </c>
      <c r="B1471">
        <v>4016080</v>
      </c>
      <c r="C1471">
        <f>B1471/1024</f>
        <v>3921.953125</v>
      </c>
    </row>
    <row r="1472" spans="1:3" x14ac:dyDescent="0.3">
      <c r="A1472">
        <v>12</v>
      </c>
      <c r="B1472">
        <v>4016080</v>
      </c>
      <c r="C1472">
        <f>B1472/1024</f>
        <v>3921.953125</v>
      </c>
    </row>
    <row r="1473" spans="1:3" x14ac:dyDescent="0.3">
      <c r="A1473">
        <v>25</v>
      </c>
      <c r="B1473">
        <v>4016080</v>
      </c>
      <c r="C1473">
        <f>B1473/1024</f>
        <v>3921.953125</v>
      </c>
    </row>
    <row r="1474" spans="1:3" x14ac:dyDescent="0.3">
      <c r="A1474">
        <v>27</v>
      </c>
      <c r="B1474">
        <v>4016080</v>
      </c>
      <c r="C1474">
        <f>B1474/1024</f>
        <v>3921.953125</v>
      </c>
    </row>
    <row r="1475" spans="1:3" x14ac:dyDescent="0.3">
      <c r="A1475">
        <v>41</v>
      </c>
      <c r="B1475">
        <v>4016080</v>
      </c>
      <c r="C1475">
        <f>B1475/1024</f>
        <v>3921.953125</v>
      </c>
    </row>
    <row r="1476" spans="1:3" x14ac:dyDescent="0.3">
      <c r="A1476">
        <v>46</v>
      </c>
      <c r="B1476">
        <v>4016080</v>
      </c>
      <c r="C1476" s="13">
        <f>B1476/1024</f>
        <v>3921.953125</v>
      </c>
    </row>
    <row r="1477" spans="1:3" x14ac:dyDescent="0.3">
      <c r="A1477">
        <v>50</v>
      </c>
      <c r="B1477">
        <v>4016080</v>
      </c>
      <c r="C1477">
        <f>B1477/1024</f>
        <v>3921.953125</v>
      </c>
    </row>
    <row r="1478" spans="1:3" x14ac:dyDescent="0.3">
      <c r="A1478">
        <v>58</v>
      </c>
      <c r="B1478">
        <v>4016080</v>
      </c>
      <c r="C1478">
        <f>B1478/1024</f>
        <v>3921.953125</v>
      </c>
    </row>
    <row r="1479" spans="1:3" x14ac:dyDescent="0.3">
      <c r="A1479">
        <v>63</v>
      </c>
      <c r="B1479">
        <v>4016080</v>
      </c>
      <c r="C1479">
        <f>B1479/1024</f>
        <v>3921.953125</v>
      </c>
    </row>
    <row r="1480" spans="1:3" x14ac:dyDescent="0.3">
      <c r="A1480">
        <v>77</v>
      </c>
      <c r="B1480">
        <v>4016080</v>
      </c>
      <c r="C1480">
        <f>B1480/1024</f>
        <v>3921.953125</v>
      </c>
    </row>
    <row r="1481" spans="1:3" x14ac:dyDescent="0.3">
      <c r="A1481">
        <v>83</v>
      </c>
      <c r="B1481">
        <v>4016080</v>
      </c>
      <c r="C1481">
        <f>B1481/1024</f>
        <v>3921.953125</v>
      </c>
    </row>
    <row r="1482" spans="1:3" x14ac:dyDescent="0.3">
      <c r="A1482">
        <v>100</v>
      </c>
      <c r="B1482">
        <v>4016080</v>
      </c>
      <c r="C1482">
        <f>B1482/1024</f>
        <v>3921.953125</v>
      </c>
    </row>
    <row r="1483" spans="1:3" x14ac:dyDescent="0.3">
      <c r="A1483">
        <v>105</v>
      </c>
      <c r="B1483">
        <v>4016080</v>
      </c>
      <c r="C1483">
        <f>B1483/1024</f>
        <v>3921.953125</v>
      </c>
    </row>
    <row r="1484" spans="1:3" x14ac:dyDescent="0.3">
      <c r="A1484">
        <v>111</v>
      </c>
      <c r="B1484">
        <v>4016080</v>
      </c>
      <c r="C1484">
        <f>B1484/1024</f>
        <v>3921.953125</v>
      </c>
    </row>
    <row r="1485" spans="1:3" x14ac:dyDescent="0.3">
      <c r="A1485">
        <v>116</v>
      </c>
      <c r="B1485">
        <v>4016080</v>
      </c>
      <c r="C1485">
        <f>B1485/1024</f>
        <v>3921.953125</v>
      </c>
    </row>
    <row r="1486" spans="1:3" x14ac:dyDescent="0.3">
      <c r="A1486">
        <v>117</v>
      </c>
      <c r="B1486">
        <v>4016080</v>
      </c>
      <c r="C1486">
        <f>B1486/1024</f>
        <v>3921.953125</v>
      </c>
    </row>
    <row r="1487" spans="1:3" x14ac:dyDescent="0.3">
      <c r="A1487">
        <v>119</v>
      </c>
      <c r="B1487">
        <v>4016080</v>
      </c>
      <c r="C1487">
        <f>B1487/1024</f>
        <v>3921.953125</v>
      </c>
    </row>
    <row r="1488" spans="1:3" x14ac:dyDescent="0.3">
      <c r="A1488">
        <v>126</v>
      </c>
      <c r="B1488">
        <v>4016080</v>
      </c>
      <c r="C1488">
        <f>B1488/1024</f>
        <v>3921.953125</v>
      </c>
    </row>
    <row r="1489" spans="1:3" x14ac:dyDescent="0.3">
      <c r="A1489">
        <v>126</v>
      </c>
      <c r="B1489">
        <v>4016080</v>
      </c>
      <c r="C1489">
        <f>B1489/1024</f>
        <v>3921.953125</v>
      </c>
    </row>
    <row r="1490" spans="1:3" x14ac:dyDescent="0.3">
      <c r="A1490">
        <v>137</v>
      </c>
      <c r="B1490">
        <v>4016080</v>
      </c>
      <c r="C1490">
        <f>B1490/1024</f>
        <v>3921.953125</v>
      </c>
    </row>
    <row r="1491" spans="1:3" x14ac:dyDescent="0.3">
      <c r="A1491">
        <v>139</v>
      </c>
      <c r="B1491">
        <v>4016080</v>
      </c>
      <c r="C1491">
        <f>B1491/1024</f>
        <v>3921.953125</v>
      </c>
    </row>
    <row r="1492" spans="1:3" x14ac:dyDescent="0.3">
      <c r="A1492">
        <v>174</v>
      </c>
      <c r="B1492">
        <v>4016080</v>
      </c>
      <c r="C1492">
        <f>B1492/1024</f>
        <v>3921.953125</v>
      </c>
    </row>
    <row r="1493" spans="1:3" x14ac:dyDescent="0.3">
      <c r="A1493">
        <v>234</v>
      </c>
      <c r="B1493">
        <v>4016080</v>
      </c>
      <c r="C1493">
        <f>B1493/1024</f>
        <v>3921.953125</v>
      </c>
    </row>
    <row r="1494" spans="1:3" x14ac:dyDescent="0.3">
      <c r="A1494">
        <v>260</v>
      </c>
      <c r="B1494">
        <v>4016080</v>
      </c>
      <c r="C1494">
        <f>B1494/1024</f>
        <v>3921.953125</v>
      </c>
    </row>
    <row r="1495" spans="1:3" x14ac:dyDescent="0.3">
      <c r="A1495">
        <v>267</v>
      </c>
      <c r="B1495">
        <v>4016080</v>
      </c>
      <c r="C1495">
        <f>B1495/1024</f>
        <v>3921.953125</v>
      </c>
    </row>
    <row r="1496" spans="1:3" x14ac:dyDescent="0.3">
      <c r="A1496">
        <v>427</v>
      </c>
      <c r="B1496">
        <v>4016080</v>
      </c>
      <c r="C1496">
        <f>B1496/1024</f>
        <v>3921.953125</v>
      </c>
    </row>
    <row r="1497" spans="1:3" x14ac:dyDescent="0.3">
      <c r="A1497">
        <v>427</v>
      </c>
      <c r="B1497">
        <v>4016080</v>
      </c>
      <c r="C1497">
        <f>B1497/1024</f>
        <v>3921.953125</v>
      </c>
    </row>
    <row r="1498" spans="1:3" x14ac:dyDescent="0.3">
      <c r="A1498">
        <v>427</v>
      </c>
      <c r="B1498">
        <v>4016080</v>
      </c>
      <c r="C1498">
        <f>B1498/1024</f>
        <v>3921.953125</v>
      </c>
    </row>
    <row r="1499" spans="1:3" x14ac:dyDescent="0.3">
      <c r="A1499">
        <v>427</v>
      </c>
      <c r="B1499">
        <v>4016080</v>
      </c>
      <c r="C1499">
        <f>B1499/1024</f>
        <v>3921.953125</v>
      </c>
    </row>
    <row r="1500" spans="1:3" x14ac:dyDescent="0.3">
      <c r="A1500">
        <v>430</v>
      </c>
      <c r="B1500">
        <v>4016080</v>
      </c>
      <c r="C1500">
        <f>B1500/1024</f>
        <v>3921.953125</v>
      </c>
    </row>
    <row r="1501" spans="1:3" x14ac:dyDescent="0.3">
      <c r="A1501">
        <v>442</v>
      </c>
      <c r="B1501">
        <v>4016080</v>
      </c>
      <c r="C1501">
        <f>B1501/1024</f>
        <v>3921.953125</v>
      </c>
    </row>
    <row r="1502" spans="1:3" x14ac:dyDescent="0.3">
      <c r="A1502">
        <v>447</v>
      </c>
      <c r="B1502">
        <v>4016080</v>
      </c>
      <c r="C1502">
        <f>B1502/1024</f>
        <v>3921.953125</v>
      </c>
    </row>
    <row r="1503" spans="1:3" x14ac:dyDescent="0.3">
      <c r="A1503">
        <v>447</v>
      </c>
      <c r="B1503">
        <v>4016080</v>
      </c>
      <c r="C1503">
        <f>B1503/1024</f>
        <v>3921.953125</v>
      </c>
    </row>
    <row r="1504" spans="1:3" x14ac:dyDescent="0.3">
      <c r="A1504">
        <v>450</v>
      </c>
      <c r="B1504">
        <v>4016080</v>
      </c>
      <c r="C1504">
        <f>B1504/1024</f>
        <v>3921.953125</v>
      </c>
    </row>
    <row r="1505" spans="1:3" x14ac:dyDescent="0.3">
      <c r="A1505">
        <v>450</v>
      </c>
      <c r="B1505">
        <v>4016080</v>
      </c>
      <c r="C1505">
        <f>B1505/1024</f>
        <v>3921.953125</v>
      </c>
    </row>
    <row r="1506" spans="1:3" x14ac:dyDescent="0.3">
      <c r="A1506">
        <v>453</v>
      </c>
      <c r="B1506">
        <v>4016080</v>
      </c>
      <c r="C1506">
        <f>B1506/1024</f>
        <v>3921.953125</v>
      </c>
    </row>
    <row r="1507" spans="1:3" x14ac:dyDescent="0.3">
      <c r="A1507">
        <v>455</v>
      </c>
      <c r="B1507">
        <v>4016080</v>
      </c>
      <c r="C1507">
        <f>B1507/1024</f>
        <v>3921.953125</v>
      </c>
    </row>
    <row r="1508" spans="1:3" x14ac:dyDescent="0.3">
      <c r="A1508">
        <v>463</v>
      </c>
      <c r="B1508">
        <v>4016080</v>
      </c>
      <c r="C1508">
        <f>B1508/1024</f>
        <v>3921.953125</v>
      </c>
    </row>
    <row r="1509" spans="1:3" x14ac:dyDescent="0.3">
      <c r="A1509">
        <v>470</v>
      </c>
      <c r="B1509">
        <v>4016080</v>
      </c>
      <c r="C1509">
        <f>B1509/1024</f>
        <v>3921.953125</v>
      </c>
    </row>
    <row r="1510" spans="1:3" x14ac:dyDescent="0.3">
      <c r="A1510">
        <v>475</v>
      </c>
      <c r="B1510">
        <v>4016080</v>
      </c>
      <c r="C1510">
        <f>B1510/1024</f>
        <v>3921.953125</v>
      </c>
    </row>
    <row r="1511" spans="1:3" x14ac:dyDescent="0.3">
      <c r="A1511">
        <v>478</v>
      </c>
      <c r="B1511">
        <v>4016080</v>
      </c>
      <c r="C1511">
        <f>B1511/1024</f>
        <v>3921.953125</v>
      </c>
    </row>
    <row r="1512" spans="1:3" x14ac:dyDescent="0.3">
      <c r="A1512">
        <v>483</v>
      </c>
      <c r="B1512">
        <v>4016080</v>
      </c>
      <c r="C1512">
        <f>B1512/1024</f>
        <v>3921.953125</v>
      </c>
    </row>
    <row r="1513" spans="1:3" x14ac:dyDescent="0.3">
      <c r="A1513">
        <v>490</v>
      </c>
      <c r="B1513">
        <v>4016080</v>
      </c>
      <c r="C1513">
        <f>B1513/1024</f>
        <v>3921.953125</v>
      </c>
    </row>
    <row r="1514" spans="1:3" x14ac:dyDescent="0.3">
      <c r="A1514">
        <v>52</v>
      </c>
      <c r="B1514">
        <v>4016084</v>
      </c>
      <c r="C1514">
        <f>B1514/1024</f>
        <v>3921.95703125</v>
      </c>
    </row>
    <row r="1515" spans="1:3" x14ac:dyDescent="0.3">
      <c r="A1515">
        <v>125</v>
      </c>
      <c r="B1515">
        <v>4016084</v>
      </c>
      <c r="C1515">
        <f>B1515/1024</f>
        <v>3921.95703125</v>
      </c>
    </row>
    <row r="1516" spans="1:3" x14ac:dyDescent="0.3">
      <c r="A1516">
        <v>386</v>
      </c>
      <c r="B1516">
        <v>4016084</v>
      </c>
      <c r="C1516">
        <f>B1516/1024</f>
        <v>3921.95703125</v>
      </c>
    </row>
    <row r="1517" spans="1:3" x14ac:dyDescent="0.3">
      <c r="A1517">
        <v>416</v>
      </c>
      <c r="B1517">
        <v>4016084</v>
      </c>
      <c r="C1517">
        <f>B1517/1024</f>
        <v>3921.95703125</v>
      </c>
    </row>
    <row r="1518" spans="1:3" x14ac:dyDescent="0.3">
      <c r="A1518">
        <v>442</v>
      </c>
      <c r="B1518">
        <v>4016084</v>
      </c>
      <c r="C1518">
        <f>B1518/1024</f>
        <v>3921.95703125</v>
      </c>
    </row>
    <row r="1519" spans="1:3" x14ac:dyDescent="0.3">
      <c r="A1519">
        <v>447</v>
      </c>
      <c r="B1519">
        <v>4016084</v>
      </c>
      <c r="C1519">
        <f>B1519/1024</f>
        <v>3921.95703125</v>
      </c>
    </row>
    <row r="1520" spans="1:3" x14ac:dyDescent="0.3">
      <c r="A1520">
        <v>468</v>
      </c>
      <c r="B1520">
        <v>4016084</v>
      </c>
      <c r="C1520">
        <f>B1520/1024</f>
        <v>3921.95703125</v>
      </c>
    </row>
    <row r="1521" spans="1:3" x14ac:dyDescent="0.3">
      <c r="A1521">
        <v>470</v>
      </c>
      <c r="B1521">
        <v>4016084</v>
      </c>
      <c r="C1521">
        <f>B1521/1024</f>
        <v>3921.95703125</v>
      </c>
    </row>
    <row r="1522" spans="1:3" x14ac:dyDescent="0.3">
      <c r="A1522">
        <v>470</v>
      </c>
      <c r="B1522">
        <v>4016084</v>
      </c>
      <c r="C1522">
        <f>B1522/1024</f>
        <v>3921.95703125</v>
      </c>
    </row>
    <row r="1523" spans="1:3" x14ac:dyDescent="0.3">
      <c r="A1523">
        <v>470</v>
      </c>
      <c r="B1523">
        <v>4016084</v>
      </c>
      <c r="C1523">
        <f>B1523/1024</f>
        <v>3921.95703125</v>
      </c>
    </row>
    <row r="1524" spans="1:3" x14ac:dyDescent="0.3">
      <c r="A1524">
        <v>481</v>
      </c>
      <c r="B1524">
        <v>4016084</v>
      </c>
      <c r="C1524">
        <f>B1524/1024</f>
        <v>3921.95703125</v>
      </c>
    </row>
    <row r="1525" spans="1:3" x14ac:dyDescent="0.3">
      <c r="A1525">
        <v>486</v>
      </c>
      <c r="B1525">
        <v>4016084</v>
      </c>
      <c r="C1525">
        <f>B1525/1024</f>
        <v>3921.95703125</v>
      </c>
    </row>
    <row r="1526" spans="1:3" x14ac:dyDescent="0.3">
      <c r="A1526">
        <v>486</v>
      </c>
      <c r="B1526">
        <v>4016084</v>
      </c>
      <c r="C1526">
        <f>B1526/1024</f>
        <v>3921.95703125</v>
      </c>
    </row>
    <row r="1527" spans="1:3" x14ac:dyDescent="0.3">
      <c r="A1527">
        <v>10</v>
      </c>
      <c r="B1527">
        <v>4016088</v>
      </c>
      <c r="C1527">
        <f>B1527/1024</f>
        <v>3921.9609375</v>
      </c>
    </row>
    <row r="1528" spans="1:3" x14ac:dyDescent="0.3">
      <c r="A1528">
        <v>13</v>
      </c>
      <c r="B1528">
        <v>4016088</v>
      </c>
      <c r="C1528">
        <f>B1528/1024</f>
        <v>3921.9609375</v>
      </c>
    </row>
    <row r="1529" spans="1:3" x14ac:dyDescent="0.3">
      <c r="A1529">
        <v>95</v>
      </c>
      <c r="B1529">
        <v>4016088</v>
      </c>
      <c r="C1529">
        <f>B1529/1024</f>
        <v>3921.9609375</v>
      </c>
    </row>
    <row r="1530" spans="1:3" x14ac:dyDescent="0.3">
      <c r="A1530">
        <v>116</v>
      </c>
      <c r="B1530">
        <v>4016088</v>
      </c>
      <c r="C1530">
        <f>B1530/1024</f>
        <v>3921.9609375</v>
      </c>
    </row>
    <row r="1531" spans="1:3" x14ac:dyDescent="0.3">
      <c r="A1531">
        <v>117</v>
      </c>
      <c r="B1531">
        <v>4016088</v>
      </c>
      <c r="C1531">
        <f>B1531/1024</f>
        <v>3921.9609375</v>
      </c>
    </row>
    <row r="1532" spans="1:3" x14ac:dyDescent="0.3">
      <c r="A1532">
        <v>123</v>
      </c>
      <c r="B1532">
        <v>4016088</v>
      </c>
      <c r="C1532">
        <f>B1532/1024</f>
        <v>3921.9609375</v>
      </c>
    </row>
    <row r="1533" spans="1:3" x14ac:dyDescent="0.3">
      <c r="A1533">
        <v>243</v>
      </c>
      <c r="B1533">
        <v>4016088</v>
      </c>
      <c r="C1533">
        <f>B1533/1024</f>
        <v>3921.9609375</v>
      </c>
    </row>
    <row r="1534" spans="1:3" x14ac:dyDescent="0.3">
      <c r="A1534">
        <v>427</v>
      </c>
      <c r="B1534">
        <v>4016088</v>
      </c>
      <c r="C1534">
        <f>B1534/1024</f>
        <v>3921.9609375</v>
      </c>
    </row>
    <row r="1535" spans="1:3" x14ac:dyDescent="0.3">
      <c r="A1535">
        <v>427</v>
      </c>
      <c r="B1535">
        <v>4016088</v>
      </c>
      <c r="C1535">
        <f>B1535/1024</f>
        <v>3921.9609375</v>
      </c>
    </row>
    <row r="1536" spans="1:3" x14ac:dyDescent="0.3">
      <c r="A1536">
        <v>442</v>
      </c>
      <c r="B1536">
        <v>4016088</v>
      </c>
      <c r="C1536">
        <f>B1536/1024</f>
        <v>3921.9609375</v>
      </c>
    </row>
    <row r="1537" spans="1:3" x14ac:dyDescent="0.3">
      <c r="A1537">
        <v>442</v>
      </c>
      <c r="B1537">
        <v>4016088</v>
      </c>
      <c r="C1537">
        <f>B1537/1024</f>
        <v>3921.9609375</v>
      </c>
    </row>
    <row r="1538" spans="1:3" x14ac:dyDescent="0.3">
      <c r="A1538">
        <v>467</v>
      </c>
      <c r="B1538">
        <v>4016088</v>
      </c>
      <c r="C1538">
        <f>B1538/1024</f>
        <v>3921.9609375</v>
      </c>
    </row>
    <row r="1539" spans="1:3" x14ac:dyDescent="0.3">
      <c r="A1539">
        <v>468</v>
      </c>
      <c r="B1539">
        <v>4016088</v>
      </c>
      <c r="C1539">
        <f>B1539/1024</f>
        <v>3921.9609375</v>
      </c>
    </row>
    <row r="1540" spans="1:3" x14ac:dyDescent="0.3">
      <c r="A1540">
        <v>470</v>
      </c>
      <c r="B1540">
        <v>4016088</v>
      </c>
      <c r="C1540">
        <f>B1540/1024</f>
        <v>3921.9609375</v>
      </c>
    </row>
    <row r="1541" spans="1:3" x14ac:dyDescent="0.3">
      <c r="A1541">
        <v>494</v>
      </c>
      <c r="B1541">
        <v>4016088</v>
      </c>
      <c r="C1541">
        <f>B1541/1024</f>
        <v>3921.9609375</v>
      </c>
    </row>
    <row r="1542" spans="1:3" x14ac:dyDescent="0.3">
      <c r="A1542">
        <v>31</v>
      </c>
      <c r="B1542">
        <v>4016092</v>
      </c>
      <c r="C1542">
        <f>B1542/1024</f>
        <v>3921.96484375</v>
      </c>
    </row>
    <row r="1543" spans="1:3" x14ac:dyDescent="0.3">
      <c r="A1543">
        <v>42</v>
      </c>
      <c r="B1543">
        <v>4016092</v>
      </c>
      <c r="C1543">
        <f>B1543/1024</f>
        <v>3921.96484375</v>
      </c>
    </row>
    <row r="1544" spans="1:3" x14ac:dyDescent="0.3">
      <c r="A1544">
        <v>56</v>
      </c>
      <c r="B1544">
        <v>4016092</v>
      </c>
      <c r="C1544">
        <f>B1544/1024</f>
        <v>3921.96484375</v>
      </c>
    </row>
    <row r="1545" spans="1:3" x14ac:dyDescent="0.3">
      <c r="A1545">
        <v>81</v>
      </c>
      <c r="B1545">
        <v>4016092</v>
      </c>
      <c r="C1545">
        <f>B1545/1024</f>
        <v>3921.96484375</v>
      </c>
    </row>
    <row r="1546" spans="1:3" x14ac:dyDescent="0.3">
      <c r="A1546">
        <v>85</v>
      </c>
      <c r="B1546">
        <v>4016092</v>
      </c>
      <c r="C1546">
        <f>B1546/1024</f>
        <v>3921.96484375</v>
      </c>
    </row>
    <row r="1547" spans="1:3" x14ac:dyDescent="0.3">
      <c r="A1547">
        <v>93</v>
      </c>
      <c r="B1547">
        <v>4016092</v>
      </c>
      <c r="C1547">
        <f>B1547/1024</f>
        <v>3921.96484375</v>
      </c>
    </row>
    <row r="1548" spans="1:3" x14ac:dyDescent="0.3">
      <c r="A1548">
        <v>133</v>
      </c>
      <c r="B1548">
        <v>4016092</v>
      </c>
      <c r="C1548">
        <f>B1548/1024</f>
        <v>3921.96484375</v>
      </c>
    </row>
    <row r="1549" spans="1:3" x14ac:dyDescent="0.3">
      <c r="A1549">
        <v>198</v>
      </c>
      <c r="B1549">
        <v>4016092</v>
      </c>
      <c r="C1549">
        <f>B1549/1024</f>
        <v>3921.96484375</v>
      </c>
    </row>
    <row r="1550" spans="1:3" x14ac:dyDescent="0.3">
      <c r="A1550">
        <v>457</v>
      </c>
      <c r="B1550">
        <v>4016092</v>
      </c>
      <c r="C1550">
        <f>B1550/1024</f>
        <v>3921.96484375</v>
      </c>
    </row>
    <row r="1551" spans="1:3" x14ac:dyDescent="0.3">
      <c r="A1551">
        <v>483</v>
      </c>
      <c r="B1551">
        <v>4016092</v>
      </c>
      <c r="C1551">
        <f>B1551/1024</f>
        <v>3921.96484375</v>
      </c>
    </row>
    <row r="1552" spans="1:3" x14ac:dyDescent="0.3">
      <c r="A1552">
        <v>486</v>
      </c>
      <c r="B1552">
        <v>4016092</v>
      </c>
      <c r="C1552">
        <f>B1552/1024</f>
        <v>3921.96484375</v>
      </c>
    </row>
    <row r="1553" spans="1:3" x14ac:dyDescent="0.3">
      <c r="A1553">
        <v>13</v>
      </c>
      <c r="B1553">
        <v>4016096</v>
      </c>
      <c r="C1553">
        <f>B1553/1024</f>
        <v>3921.96875</v>
      </c>
    </row>
    <row r="1554" spans="1:3" x14ac:dyDescent="0.3">
      <c r="A1554">
        <v>21</v>
      </c>
      <c r="B1554">
        <v>4016096</v>
      </c>
      <c r="C1554">
        <f>B1554/1024</f>
        <v>3921.96875</v>
      </c>
    </row>
    <row r="1555" spans="1:3" x14ac:dyDescent="0.3">
      <c r="A1555">
        <v>27</v>
      </c>
      <c r="B1555">
        <v>4016096</v>
      </c>
      <c r="C1555">
        <f>B1555/1024</f>
        <v>3921.96875</v>
      </c>
    </row>
    <row r="1556" spans="1:3" x14ac:dyDescent="0.3">
      <c r="A1556">
        <v>35</v>
      </c>
      <c r="B1556">
        <v>4016096</v>
      </c>
      <c r="C1556">
        <f>B1556/1024</f>
        <v>3921.96875</v>
      </c>
    </row>
    <row r="1557" spans="1:3" x14ac:dyDescent="0.3">
      <c r="A1557">
        <v>39</v>
      </c>
      <c r="B1557">
        <v>4016096</v>
      </c>
      <c r="C1557">
        <f>B1557/1024</f>
        <v>3921.96875</v>
      </c>
    </row>
    <row r="1558" spans="1:3" x14ac:dyDescent="0.3">
      <c r="A1558">
        <v>40</v>
      </c>
      <c r="B1558">
        <v>4016096</v>
      </c>
      <c r="C1558">
        <f>B1558/1024</f>
        <v>3921.96875</v>
      </c>
    </row>
    <row r="1559" spans="1:3" x14ac:dyDescent="0.3">
      <c r="A1559">
        <v>56</v>
      </c>
      <c r="B1559">
        <v>4016096</v>
      </c>
      <c r="C1559">
        <f>B1559/1024</f>
        <v>3921.96875</v>
      </c>
    </row>
    <row r="1560" spans="1:3" x14ac:dyDescent="0.3">
      <c r="A1560">
        <v>60</v>
      </c>
      <c r="B1560">
        <v>4016096</v>
      </c>
      <c r="C1560">
        <f>B1560/1024</f>
        <v>3921.96875</v>
      </c>
    </row>
    <row r="1561" spans="1:3" x14ac:dyDescent="0.3">
      <c r="A1561">
        <v>63</v>
      </c>
      <c r="B1561">
        <v>4016096</v>
      </c>
      <c r="C1561">
        <f>B1561/1024</f>
        <v>3921.96875</v>
      </c>
    </row>
    <row r="1562" spans="1:3" x14ac:dyDescent="0.3">
      <c r="A1562">
        <v>63</v>
      </c>
      <c r="B1562">
        <v>4016096</v>
      </c>
      <c r="C1562">
        <f>B1562/1024</f>
        <v>3921.96875</v>
      </c>
    </row>
    <row r="1563" spans="1:3" x14ac:dyDescent="0.3">
      <c r="A1563">
        <v>72</v>
      </c>
      <c r="B1563">
        <v>4016096</v>
      </c>
      <c r="C1563">
        <f>B1563/1024</f>
        <v>3921.96875</v>
      </c>
    </row>
    <row r="1564" spans="1:3" x14ac:dyDescent="0.3">
      <c r="A1564">
        <v>78</v>
      </c>
      <c r="B1564">
        <v>4016096</v>
      </c>
      <c r="C1564">
        <f>B1564/1024</f>
        <v>3921.96875</v>
      </c>
    </row>
    <row r="1565" spans="1:3" x14ac:dyDescent="0.3">
      <c r="A1565">
        <v>82</v>
      </c>
      <c r="B1565">
        <v>4016096</v>
      </c>
      <c r="C1565">
        <f>B1565/1024</f>
        <v>3921.96875</v>
      </c>
    </row>
    <row r="1566" spans="1:3" x14ac:dyDescent="0.3">
      <c r="A1566">
        <v>98</v>
      </c>
      <c r="B1566">
        <v>4016096</v>
      </c>
      <c r="C1566">
        <f>B1566/1024</f>
        <v>3921.96875</v>
      </c>
    </row>
    <row r="1567" spans="1:3" x14ac:dyDescent="0.3">
      <c r="A1567">
        <v>103</v>
      </c>
      <c r="B1567">
        <v>4016096</v>
      </c>
      <c r="C1567">
        <f>B1567/1024</f>
        <v>3921.96875</v>
      </c>
    </row>
    <row r="1568" spans="1:3" x14ac:dyDescent="0.3">
      <c r="A1568">
        <v>105</v>
      </c>
      <c r="B1568">
        <v>4016096</v>
      </c>
      <c r="C1568">
        <f>B1568/1024</f>
        <v>3921.96875</v>
      </c>
    </row>
    <row r="1569" spans="1:3" x14ac:dyDescent="0.3">
      <c r="A1569">
        <v>106</v>
      </c>
      <c r="B1569">
        <v>4016096</v>
      </c>
      <c r="C1569">
        <f>B1569/1024</f>
        <v>3921.96875</v>
      </c>
    </row>
    <row r="1570" spans="1:3" x14ac:dyDescent="0.3">
      <c r="A1570">
        <v>111</v>
      </c>
      <c r="B1570">
        <v>4016096</v>
      </c>
      <c r="C1570">
        <f>B1570/1024</f>
        <v>3921.96875</v>
      </c>
    </row>
    <row r="1571" spans="1:3" x14ac:dyDescent="0.3">
      <c r="A1571">
        <v>111</v>
      </c>
      <c r="B1571">
        <v>4016096</v>
      </c>
      <c r="C1571">
        <f>B1571/1024</f>
        <v>3921.96875</v>
      </c>
    </row>
    <row r="1572" spans="1:3" x14ac:dyDescent="0.3">
      <c r="A1572">
        <v>118</v>
      </c>
      <c r="B1572">
        <v>4016096</v>
      </c>
      <c r="C1572">
        <f>B1572/1024</f>
        <v>3921.96875</v>
      </c>
    </row>
    <row r="1573" spans="1:3" x14ac:dyDescent="0.3">
      <c r="A1573">
        <v>130</v>
      </c>
      <c r="B1573">
        <v>4016096</v>
      </c>
      <c r="C1573">
        <f>B1573/1024</f>
        <v>3921.96875</v>
      </c>
    </row>
    <row r="1574" spans="1:3" x14ac:dyDescent="0.3">
      <c r="A1574">
        <v>130</v>
      </c>
      <c r="B1574">
        <v>4016096</v>
      </c>
      <c r="C1574">
        <f>B1574/1024</f>
        <v>3921.96875</v>
      </c>
    </row>
    <row r="1575" spans="1:3" x14ac:dyDescent="0.3">
      <c r="A1575">
        <v>132</v>
      </c>
      <c r="B1575">
        <v>4016096</v>
      </c>
      <c r="C1575">
        <f>B1575/1024</f>
        <v>3921.96875</v>
      </c>
    </row>
    <row r="1576" spans="1:3" x14ac:dyDescent="0.3">
      <c r="A1576">
        <v>135</v>
      </c>
      <c r="B1576">
        <v>4016096</v>
      </c>
      <c r="C1576">
        <f>B1576/1024</f>
        <v>3921.96875</v>
      </c>
    </row>
    <row r="1577" spans="1:3" x14ac:dyDescent="0.3">
      <c r="A1577">
        <v>135</v>
      </c>
      <c r="B1577">
        <v>4016096</v>
      </c>
      <c r="C1577">
        <f>B1577/1024</f>
        <v>3921.96875</v>
      </c>
    </row>
    <row r="1578" spans="1:3" x14ac:dyDescent="0.3">
      <c r="A1578">
        <v>138</v>
      </c>
      <c r="B1578">
        <v>4016096</v>
      </c>
      <c r="C1578">
        <f>B1578/1024</f>
        <v>3921.96875</v>
      </c>
    </row>
    <row r="1579" spans="1:3" x14ac:dyDescent="0.3">
      <c r="A1579">
        <v>141</v>
      </c>
      <c r="B1579">
        <v>4016096</v>
      </c>
      <c r="C1579">
        <f>B1579/1024</f>
        <v>3921.96875</v>
      </c>
    </row>
    <row r="1580" spans="1:3" x14ac:dyDescent="0.3">
      <c r="A1580">
        <v>145</v>
      </c>
      <c r="B1580">
        <v>4016096</v>
      </c>
      <c r="C1580">
        <f>B1580/1024</f>
        <v>3921.96875</v>
      </c>
    </row>
    <row r="1581" spans="1:3" x14ac:dyDescent="0.3">
      <c r="A1581">
        <v>156</v>
      </c>
      <c r="B1581">
        <v>4016096</v>
      </c>
      <c r="C1581">
        <f>B1581/1024</f>
        <v>3921.96875</v>
      </c>
    </row>
    <row r="1582" spans="1:3" x14ac:dyDescent="0.3">
      <c r="A1582">
        <v>180</v>
      </c>
      <c r="B1582">
        <v>4016096</v>
      </c>
      <c r="C1582">
        <f>B1582/1024</f>
        <v>3921.96875</v>
      </c>
    </row>
    <row r="1583" spans="1:3" x14ac:dyDescent="0.3">
      <c r="A1583">
        <v>182</v>
      </c>
      <c r="B1583">
        <v>4016096</v>
      </c>
      <c r="C1583">
        <f>B1583/1024</f>
        <v>3921.96875</v>
      </c>
    </row>
    <row r="1584" spans="1:3" x14ac:dyDescent="0.3">
      <c r="A1584">
        <v>186</v>
      </c>
      <c r="B1584">
        <v>4016096</v>
      </c>
      <c r="C1584">
        <f>B1584/1024</f>
        <v>3921.96875</v>
      </c>
    </row>
    <row r="1585" spans="1:3" x14ac:dyDescent="0.3">
      <c r="A1585">
        <v>193</v>
      </c>
      <c r="B1585">
        <v>4016096</v>
      </c>
      <c r="C1585">
        <f>B1585/1024</f>
        <v>3921.96875</v>
      </c>
    </row>
    <row r="1586" spans="1:3" x14ac:dyDescent="0.3">
      <c r="A1586">
        <v>195</v>
      </c>
      <c r="B1586">
        <v>4016096</v>
      </c>
      <c r="C1586">
        <f>B1586/1024</f>
        <v>3921.96875</v>
      </c>
    </row>
    <row r="1587" spans="1:3" x14ac:dyDescent="0.3">
      <c r="A1587">
        <v>245</v>
      </c>
      <c r="B1587">
        <v>4016096</v>
      </c>
      <c r="C1587">
        <f>B1587/1024</f>
        <v>3921.96875</v>
      </c>
    </row>
    <row r="1588" spans="1:3" x14ac:dyDescent="0.3">
      <c r="A1588">
        <v>249</v>
      </c>
      <c r="B1588">
        <v>4016096</v>
      </c>
      <c r="C1588">
        <f>B1588/1024</f>
        <v>3921.96875</v>
      </c>
    </row>
    <row r="1589" spans="1:3" x14ac:dyDescent="0.3">
      <c r="A1589">
        <v>300</v>
      </c>
      <c r="B1589">
        <v>4016096</v>
      </c>
      <c r="C1589">
        <f>B1589/1024</f>
        <v>3921.96875</v>
      </c>
    </row>
    <row r="1590" spans="1:3" x14ac:dyDescent="0.3">
      <c r="A1590">
        <v>301</v>
      </c>
      <c r="B1590">
        <v>4016096</v>
      </c>
      <c r="C1590">
        <f>B1590/1024</f>
        <v>3921.96875</v>
      </c>
    </row>
    <row r="1591" spans="1:3" x14ac:dyDescent="0.3">
      <c r="A1591">
        <v>318</v>
      </c>
      <c r="B1591">
        <v>4016096</v>
      </c>
      <c r="C1591">
        <f>B1591/1024</f>
        <v>3921.96875</v>
      </c>
    </row>
    <row r="1592" spans="1:3" x14ac:dyDescent="0.3">
      <c r="A1592">
        <v>326</v>
      </c>
      <c r="B1592">
        <v>4016096</v>
      </c>
      <c r="C1592">
        <f>B1592/1024</f>
        <v>3921.96875</v>
      </c>
    </row>
    <row r="1593" spans="1:3" x14ac:dyDescent="0.3">
      <c r="A1593">
        <v>373</v>
      </c>
      <c r="B1593">
        <v>4016096</v>
      </c>
      <c r="C1593">
        <f>B1593/1024</f>
        <v>3921.96875</v>
      </c>
    </row>
    <row r="1594" spans="1:3" x14ac:dyDescent="0.3">
      <c r="A1594">
        <v>402</v>
      </c>
      <c r="B1594">
        <v>4016096</v>
      </c>
      <c r="C1594">
        <f>B1594/1024</f>
        <v>3921.96875</v>
      </c>
    </row>
    <row r="1595" spans="1:3" x14ac:dyDescent="0.3">
      <c r="A1595">
        <v>427</v>
      </c>
      <c r="B1595">
        <v>4016096</v>
      </c>
      <c r="C1595">
        <f>B1595/1024</f>
        <v>3921.96875</v>
      </c>
    </row>
    <row r="1596" spans="1:3" x14ac:dyDescent="0.3">
      <c r="A1596">
        <v>427</v>
      </c>
      <c r="B1596">
        <v>4016096</v>
      </c>
      <c r="C1596">
        <f>B1596/1024</f>
        <v>3921.96875</v>
      </c>
    </row>
    <row r="1597" spans="1:3" x14ac:dyDescent="0.3">
      <c r="A1597">
        <v>442</v>
      </c>
      <c r="B1597">
        <v>4016096</v>
      </c>
      <c r="C1597">
        <f>B1597/1024</f>
        <v>3921.96875</v>
      </c>
    </row>
    <row r="1598" spans="1:3" x14ac:dyDescent="0.3">
      <c r="A1598">
        <v>442</v>
      </c>
      <c r="B1598">
        <v>4016096</v>
      </c>
      <c r="C1598">
        <f>B1598/1024</f>
        <v>3921.96875</v>
      </c>
    </row>
    <row r="1599" spans="1:3" x14ac:dyDescent="0.3">
      <c r="A1599">
        <v>442</v>
      </c>
      <c r="B1599">
        <v>4016096</v>
      </c>
      <c r="C1599">
        <f>B1599/1024</f>
        <v>3921.96875</v>
      </c>
    </row>
    <row r="1600" spans="1:3" x14ac:dyDescent="0.3">
      <c r="A1600">
        <v>448</v>
      </c>
      <c r="B1600">
        <v>4016096</v>
      </c>
      <c r="C1600">
        <f>B1600/1024</f>
        <v>3921.96875</v>
      </c>
    </row>
    <row r="1601" spans="1:3" x14ac:dyDescent="0.3">
      <c r="A1601">
        <v>457</v>
      </c>
      <c r="B1601">
        <v>4016096</v>
      </c>
      <c r="C1601">
        <f>B1601/1024</f>
        <v>3921.96875</v>
      </c>
    </row>
    <row r="1602" spans="1:3" x14ac:dyDescent="0.3">
      <c r="A1602">
        <v>458</v>
      </c>
      <c r="B1602">
        <v>4016096</v>
      </c>
      <c r="C1602">
        <f>B1602/1024</f>
        <v>3921.96875</v>
      </c>
    </row>
    <row r="1603" spans="1:3" x14ac:dyDescent="0.3">
      <c r="A1603">
        <v>467</v>
      </c>
      <c r="B1603">
        <v>4016096</v>
      </c>
      <c r="C1603">
        <f>B1603/1024</f>
        <v>3921.96875</v>
      </c>
    </row>
    <row r="1604" spans="1:3" x14ac:dyDescent="0.3">
      <c r="A1604">
        <v>468</v>
      </c>
      <c r="B1604">
        <v>4016096</v>
      </c>
      <c r="C1604">
        <f>B1604/1024</f>
        <v>3921.96875</v>
      </c>
    </row>
    <row r="1605" spans="1:3" x14ac:dyDescent="0.3">
      <c r="A1605">
        <v>468</v>
      </c>
      <c r="B1605">
        <v>4016096</v>
      </c>
      <c r="C1605">
        <f>B1605/1024</f>
        <v>3921.96875</v>
      </c>
    </row>
    <row r="1606" spans="1:3" x14ac:dyDescent="0.3">
      <c r="A1606">
        <v>468</v>
      </c>
      <c r="B1606">
        <v>4016096</v>
      </c>
      <c r="C1606">
        <f>B1606/1024</f>
        <v>3921.96875</v>
      </c>
    </row>
    <row r="1607" spans="1:3" x14ac:dyDescent="0.3">
      <c r="A1607">
        <v>470</v>
      </c>
      <c r="B1607">
        <v>4016096</v>
      </c>
      <c r="C1607">
        <f>B1607/1024</f>
        <v>3921.96875</v>
      </c>
    </row>
    <row r="1608" spans="1:3" x14ac:dyDescent="0.3">
      <c r="A1608">
        <v>470</v>
      </c>
      <c r="B1608">
        <v>4016096</v>
      </c>
      <c r="C1608">
        <f>B1608/1024</f>
        <v>3921.96875</v>
      </c>
    </row>
    <row r="1609" spans="1:3" x14ac:dyDescent="0.3">
      <c r="A1609">
        <v>472</v>
      </c>
      <c r="B1609">
        <v>4016096</v>
      </c>
      <c r="C1609">
        <f>B1609/1024</f>
        <v>3921.96875</v>
      </c>
    </row>
    <row r="1610" spans="1:3" x14ac:dyDescent="0.3">
      <c r="A1610">
        <v>472</v>
      </c>
      <c r="B1610">
        <v>4016096</v>
      </c>
      <c r="C1610">
        <f>B1610/1024</f>
        <v>3921.96875</v>
      </c>
    </row>
    <row r="1611" spans="1:3" x14ac:dyDescent="0.3">
      <c r="A1611">
        <v>474</v>
      </c>
      <c r="B1611">
        <v>4016096</v>
      </c>
      <c r="C1611">
        <f>B1611/1024</f>
        <v>3921.96875</v>
      </c>
    </row>
    <row r="1612" spans="1:3" x14ac:dyDescent="0.3">
      <c r="A1612">
        <v>475</v>
      </c>
      <c r="B1612">
        <v>4016096</v>
      </c>
      <c r="C1612">
        <f>B1612/1024</f>
        <v>3921.96875</v>
      </c>
    </row>
    <row r="1613" spans="1:3" x14ac:dyDescent="0.3">
      <c r="A1613">
        <v>475</v>
      </c>
      <c r="B1613">
        <v>4016096</v>
      </c>
      <c r="C1613">
        <f>B1613/1024</f>
        <v>3921.96875</v>
      </c>
    </row>
    <row r="1614" spans="1:3" x14ac:dyDescent="0.3">
      <c r="A1614">
        <v>475</v>
      </c>
      <c r="B1614">
        <v>4016096</v>
      </c>
      <c r="C1614">
        <f>B1614/1024</f>
        <v>3921.96875</v>
      </c>
    </row>
    <row r="1615" spans="1:3" x14ac:dyDescent="0.3">
      <c r="A1615">
        <v>475</v>
      </c>
      <c r="B1615">
        <v>4016096</v>
      </c>
      <c r="C1615">
        <f>B1615/1024</f>
        <v>3921.96875</v>
      </c>
    </row>
    <row r="1616" spans="1:3" x14ac:dyDescent="0.3">
      <c r="A1616">
        <v>475</v>
      </c>
      <c r="B1616">
        <v>4016096</v>
      </c>
      <c r="C1616">
        <f>B1616/1024</f>
        <v>3921.96875</v>
      </c>
    </row>
    <row r="1617" spans="1:3" x14ac:dyDescent="0.3">
      <c r="A1617">
        <v>481</v>
      </c>
      <c r="B1617">
        <v>4016096</v>
      </c>
      <c r="C1617">
        <f>B1617/1024</f>
        <v>3921.96875</v>
      </c>
    </row>
    <row r="1618" spans="1:3" x14ac:dyDescent="0.3">
      <c r="A1618">
        <v>481</v>
      </c>
      <c r="B1618">
        <v>4016096</v>
      </c>
      <c r="C1618">
        <f>B1618/1024</f>
        <v>3921.96875</v>
      </c>
    </row>
    <row r="1619" spans="1:3" x14ac:dyDescent="0.3">
      <c r="A1619">
        <v>481</v>
      </c>
      <c r="B1619">
        <v>4016096</v>
      </c>
      <c r="C1619">
        <f>B1619/1024</f>
        <v>3921.96875</v>
      </c>
    </row>
    <row r="1620" spans="1:3" x14ac:dyDescent="0.3">
      <c r="A1620">
        <v>483</v>
      </c>
      <c r="B1620">
        <v>4016096</v>
      </c>
      <c r="C1620">
        <f>B1620/1024</f>
        <v>3921.96875</v>
      </c>
    </row>
    <row r="1621" spans="1:3" x14ac:dyDescent="0.3">
      <c r="A1621">
        <v>483</v>
      </c>
      <c r="B1621">
        <v>4016096</v>
      </c>
      <c r="C1621">
        <f>B1621/1024</f>
        <v>3921.96875</v>
      </c>
    </row>
    <row r="1622" spans="1:3" x14ac:dyDescent="0.3">
      <c r="A1622">
        <v>484</v>
      </c>
      <c r="B1622">
        <v>4016096</v>
      </c>
      <c r="C1622">
        <f>B1622/1024</f>
        <v>3921.96875</v>
      </c>
    </row>
    <row r="1623" spans="1:3" x14ac:dyDescent="0.3">
      <c r="A1623">
        <v>486</v>
      </c>
      <c r="B1623">
        <v>4016096</v>
      </c>
      <c r="C1623">
        <f>B1623/1024</f>
        <v>3921.96875</v>
      </c>
    </row>
    <row r="1624" spans="1:3" x14ac:dyDescent="0.3">
      <c r="A1624">
        <v>495</v>
      </c>
      <c r="B1624">
        <v>4016096</v>
      </c>
      <c r="C1624">
        <f>B1624/1024</f>
        <v>3921.96875</v>
      </c>
    </row>
    <row r="1625" spans="1:3" x14ac:dyDescent="0.3">
      <c r="A1625">
        <v>583</v>
      </c>
      <c r="B1625">
        <v>4016096</v>
      </c>
      <c r="C1625">
        <f>B1625/1024</f>
        <v>3921.96875</v>
      </c>
    </row>
    <row r="1626" spans="1:3" x14ac:dyDescent="0.3">
      <c r="A1626">
        <v>3</v>
      </c>
      <c r="B1626">
        <v>4016100</v>
      </c>
      <c r="C1626">
        <f>B1626/1024</f>
        <v>3921.97265625</v>
      </c>
    </row>
    <row r="1627" spans="1:3" x14ac:dyDescent="0.3">
      <c r="A1627">
        <v>3</v>
      </c>
      <c r="B1627">
        <v>4016100</v>
      </c>
      <c r="C1627">
        <f>B1627/1024</f>
        <v>3921.97265625</v>
      </c>
    </row>
    <row r="1628" spans="1:3" x14ac:dyDescent="0.3">
      <c r="A1628">
        <v>4</v>
      </c>
      <c r="B1628">
        <v>4016100</v>
      </c>
      <c r="C1628">
        <f>B1628/1024</f>
        <v>3921.97265625</v>
      </c>
    </row>
    <row r="1629" spans="1:3" x14ac:dyDescent="0.3">
      <c r="A1629">
        <v>10</v>
      </c>
      <c r="B1629">
        <v>4016100</v>
      </c>
      <c r="C1629">
        <f>B1629/1024</f>
        <v>3921.97265625</v>
      </c>
    </row>
    <row r="1630" spans="1:3" x14ac:dyDescent="0.3">
      <c r="A1630">
        <v>12</v>
      </c>
      <c r="B1630">
        <v>4016100</v>
      </c>
      <c r="C1630">
        <f>B1630/1024</f>
        <v>3921.97265625</v>
      </c>
    </row>
    <row r="1631" spans="1:3" x14ac:dyDescent="0.3">
      <c r="A1631">
        <v>18</v>
      </c>
      <c r="B1631">
        <v>4016100</v>
      </c>
      <c r="C1631">
        <f>B1631/1024</f>
        <v>3921.97265625</v>
      </c>
    </row>
    <row r="1632" spans="1:3" x14ac:dyDescent="0.3">
      <c r="A1632">
        <v>27</v>
      </c>
      <c r="B1632">
        <v>4016100</v>
      </c>
      <c r="C1632">
        <f>B1632/1024</f>
        <v>3921.97265625</v>
      </c>
    </row>
    <row r="1633" spans="1:3" x14ac:dyDescent="0.3">
      <c r="A1633">
        <v>31</v>
      </c>
      <c r="B1633">
        <v>4016100</v>
      </c>
      <c r="C1633">
        <f>B1633/1024</f>
        <v>3921.97265625</v>
      </c>
    </row>
    <row r="1634" spans="1:3" x14ac:dyDescent="0.3">
      <c r="A1634">
        <v>35</v>
      </c>
      <c r="B1634">
        <v>4016100</v>
      </c>
      <c r="C1634">
        <f>B1634/1024</f>
        <v>3921.97265625</v>
      </c>
    </row>
    <row r="1635" spans="1:3" x14ac:dyDescent="0.3">
      <c r="A1635">
        <v>37</v>
      </c>
      <c r="B1635">
        <v>4016100</v>
      </c>
      <c r="C1635">
        <f>B1635/1024</f>
        <v>3921.97265625</v>
      </c>
    </row>
    <row r="1636" spans="1:3" x14ac:dyDescent="0.3">
      <c r="A1636">
        <v>38</v>
      </c>
      <c r="B1636">
        <v>4016100</v>
      </c>
      <c r="C1636">
        <f>B1636/1024</f>
        <v>3921.97265625</v>
      </c>
    </row>
    <row r="1637" spans="1:3" x14ac:dyDescent="0.3">
      <c r="A1637">
        <v>39</v>
      </c>
      <c r="B1637">
        <v>4016100</v>
      </c>
      <c r="C1637">
        <f>B1637/1024</f>
        <v>3921.97265625</v>
      </c>
    </row>
    <row r="1638" spans="1:3" x14ac:dyDescent="0.3">
      <c r="A1638">
        <v>39</v>
      </c>
      <c r="B1638">
        <v>4016100</v>
      </c>
      <c r="C1638">
        <f>B1638/1024</f>
        <v>3921.97265625</v>
      </c>
    </row>
    <row r="1639" spans="1:3" x14ac:dyDescent="0.3">
      <c r="A1639">
        <v>46</v>
      </c>
      <c r="B1639">
        <v>4016100</v>
      </c>
      <c r="C1639" s="13">
        <f>B1639/1024</f>
        <v>3921.97265625</v>
      </c>
    </row>
    <row r="1640" spans="1:3" x14ac:dyDescent="0.3">
      <c r="A1640">
        <v>47</v>
      </c>
      <c r="B1640">
        <v>4016100</v>
      </c>
      <c r="C1640">
        <f>B1640/1024</f>
        <v>3921.97265625</v>
      </c>
    </row>
    <row r="1641" spans="1:3" x14ac:dyDescent="0.3">
      <c r="A1641">
        <v>48</v>
      </c>
      <c r="B1641">
        <v>4016100</v>
      </c>
      <c r="C1641">
        <f>B1641/1024</f>
        <v>3921.97265625</v>
      </c>
    </row>
    <row r="1642" spans="1:3" x14ac:dyDescent="0.3">
      <c r="A1642">
        <v>49</v>
      </c>
      <c r="B1642">
        <v>4016100</v>
      </c>
      <c r="C1642">
        <f>B1642/1024</f>
        <v>3921.97265625</v>
      </c>
    </row>
    <row r="1643" spans="1:3" x14ac:dyDescent="0.3">
      <c r="A1643">
        <v>51</v>
      </c>
      <c r="B1643">
        <v>4016100</v>
      </c>
      <c r="C1643">
        <f>B1643/1024</f>
        <v>3921.97265625</v>
      </c>
    </row>
    <row r="1644" spans="1:3" x14ac:dyDescent="0.3">
      <c r="A1644">
        <v>58</v>
      </c>
      <c r="B1644">
        <v>4016100</v>
      </c>
      <c r="C1644">
        <f>B1644/1024</f>
        <v>3921.97265625</v>
      </c>
    </row>
    <row r="1645" spans="1:3" x14ac:dyDescent="0.3">
      <c r="A1645">
        <v>60</v>
      </c>
      <c r="B1645">
        <v>4016100</v>
      </c>
      <c r="C1645">
        <f>B1645/1024</f>
        <v>3921.97265625</v>
      </c>
    </row>
    <row r="1646" spans="1:3" x14ac:dyDescent="0.3">
      <c r="A1646">
        <v>61</v>
      </c>
      <c r="B1646">
        <v>4016100</v>
      </c>
      <c r="C1646">
        <f>B1646/1024</f>
        <v>3921.97265625</v>
      </c>
    </row>
    <row r="1647" spans="1:3" x14ac:dyDescent="0.3">
      <c r="A1647">
        <v>63</v>
      </c>
      <c r="B1647">
        <v>4016100</v>
      </c>
      <c r="C1647">
        <f>B1647/1024</f>
        <v>3921.97265625</v>
      </c>
    </row>
    <row r="1648" spans="1:3" x14ac:dyDescent="0.3">
      <c r="A1648">
        <v>63</v>
      </c>
      <c r="B1648">
        <v>4016100</v>
      </c>
      <c r="C1648">
        <f>B1648/1024</f>
        <v>3921.97265625</v>
      </c>
    </row>
    <row r="1649" spans="1:3" x14ac:dyDescent="0.3">
      <c r="A1649">
        <v>63</v>
      </c>
      <c r="B1649">
        <v>4016100</v>
      </c>
      <c r="C1649">
        <f>B1649/1024</f>
        <v>3921.97265625</v>
      </c>
    </row>
    <row r="1650" spans="1:3" x14ac:dyDescent="0.3">
      <c r="A1650">
        <v>65</v>
      </c>
      <c r="B1650">
        <v>4016100</v>
      </c>
      <c r="C1650">
        <f>B1650/1024</f>
        <v>3921.97265625</v>
      </c>
    </row>
    <row r="1651" spans="1:3" x14ac:dyDescent="0.3">
      <c r="A1651">
        <v>67</v>
      </c>
      <c r="B1651">
        <v>4016100</v>
      </c>
      <c r="C1651">
        <f>B1651/1024</f>
        <v>3921.97265625</v>
      </c>
    </row>
    <row r="1652" spans="1:3" x14ac:dyDescent="0.3">
      <c r="A1652">
        <v>76</v>
      </c>
      <c r="B1652">
        <v>4016100</v>
      </c>
      <c r="C1652">
        <f>B1652/1024</f>
        <v>3921.97265625</v>
      </c>
    </row>
    <row r="1653" spans="1:3" x14ac:dyDescent="0.3">
      <c r="A1653">
        <v>77</v>
      </c>
      <c r="B1653">
        <v>4016100</v>
      </c>
      <c r="C1653">
        <f>B1653/1024</f>
        <v>3921.97265625</v>
      </c>
    </row>
    <row r="1654" spans="1:3" x14ac:dyDescent="0.3">
      <c r="A1654">
        <v>79</v>
      </c>
      <c r="B1654">
        <v>4016100</v>
      </c>
      <c r="C1654">
        <f>B1654/1024</f>
        <v>3921.97265625</v>
      </c>
    </row>
    <row r="1655" spans="1:3" x14ac:dyDescent="0.3">
      <c r="A1655">
        <v>82</v>
      </c>
      <c r="B1655">
        <v>4016100</v>
      </c>
      <c r="C1655">
        <f>B1655/1024</f>
        <v>3921.97265625</v>
      </c>
    </row>
    <row r="1656" spans="1:3" x14ac:dyDescent="0.3">
      <c r="A1656">
        <v>89</v>
      </c>
      <c r="B1656">
        <v>4016100</v>
      </c>
      <c r="C1656">
        <f>B1656/1024</f>
        <v>3921.97265625</v>
      </c>
    </row>
    <row r="1657" spans="1:3" x14ac:dyDescent="0.3">
      <c r="A1657">
        <v>89</v>
      </c>
      <c r="B1657">
        <v>4016100</v>
      </c>
      <c r="C1657">
        <f>B1657/1024</f>
        <v>3921.97265625</v>
      </c>
    </row>
    <row r="1658" spans="1:3" x14ac:dyDescent="0.3">
      <c r="A1658">
        <v>93</v>
      </c>
      <c r="B1658">
        <v>4016100</v>
      </c>
      <c r="C1658">
        <f>B1658/1024</f>
        <v>3921.97265625</v>
      </c>
    </row>
    <row r="1659" spans="1:3" x14ac:dyDescent="0.3">
      <c r="A1659">
        <v>93</v>
      </c>
      <c r="B1659">
        <v>4016100</v>
      </c>
      <c r="C1659">
        <f>B1659/1024</f>
        <v>3921.97265625</v>
      </c>
    </row>
    <row r="1660" spans="1:3" x14ac:dyDescent="0.3">
      <c r="A1660">
        <v>96</v>
      </c>
      <c r="B1660">
        <v>4016100</v>
      </c>
      <c r="C1660">
        <f>B1660/1024</f>
        <v>3921.97265625</v>
      </c>
    </row>
    <row r="1661" spans="1:3" x14ac:dyDescent="0.3">
      <c r="A1661">
        <v>103</v>
      </c>
      <c r="B1661">
        <v>4016100</v>
      </c>
      <c r="C1661">
        <f>B1661/1024</f>
        <v>3921.97265625</v>
      </c>
    </row>
    <row r="1662" spans="1:3" x14ac:dyDescent="0.3">
      <c r="A1662">
        <v>108</v>
      </c>
      <c r="B1662">
        <v>4016100</v>
      </c>
      <c r="C1662">
        <f>B1662/1024</f>
        <v>3921.97265625</v>
      </c>
    </row>
    <row r="1663" spans="1:3" x14ac:dyDescent="0.3">
      <c r="A1663">
        <v>109</v>
      </c>
      <c r="B1663">
        <v>4016100</v>
      </c>
      <c r="C1663">
        <f>B1663/1024</f>
        <v>3921.97265625</v>
      </c>
    </row>
    <row r="1664" spans="1:3" x14ac:dyDescent="0.3">
      <c r="A1664">
        <v>112</v>
      </c>
      <c r="B1664">
        <v>4016100</v>
      </c>
      <c r="C1664">
        <f>B1664/1024</f>
        <v>3921.97265625</v>
      </c>
    </row>
    <row r="1665" spans="1:3" x14ac:dyDescent="0.3">
      <c r="A1665">
        <v>112</v>
      </c>
      <c r="B1665">
        <v>4016100</v>
      </c>
      <c r="C1665">
        <f>B1665/1024</f>
        <v>3921.97265625</v>
      </c>
    </row>
    <row r="1666" spans="1:3" x14ac:dyDescent="0.3">
      <c r="A1666">
        <v>117</v>
      </c>
      <c r="B1666">
        <v>4016100</v>
      </c>
      <c r="C1666">
        <f>B1666/1024</f>
        <v>3921.97265625</v>
      </c>
    </row>
    <row r="1667" spans="1:3" x14ac:dyDescent="0.3">
      <c r="A1667">
        <v>120</v>
      </c>
      <c r="B1667">
        <v>4016100</v>
      </c>
      <c r="C1667">
        <f>B1667/1024</f>
        <v>3921.97265625</v>
      </c>
    </row>
    <row r="1668" spans="1:3" x14ac:dyDescent="0.3">
      <c r="A1668">
        <v>126</v>
      </c>
      <c r="B1668">
        <v>4016100</v>
      </c>
      <c r="C1668">
        <f>B1668/1024</f>
        <v>3921.97265625</v>
      </c>
    </row>
    <row r="1669" spans="1:3" x14ac:dyDescent="0.3">
      <c r="A1669">
        <v>130</v>
      </c>
      <c r="B1669">
        <v>4016100</v>
      </c>
      <c r="C1669">
        <f>B1669/1024</f>
        <v>3921.97265625</v>
      </c>
    </row>
    <row r="1670" spans="1:3" x14ac:dyDescent="0.3">
      <c r="A1670">
        <v>132</v>
      </c>
      <c r="B1670">
        <v>4016100</v>
      </c>
      <c r="C1670">
        <f>B1670/1024</f>
        <v>3921.97265625</v>
      </c>
    </row>
    <row r="1671" spans="1:3" x14ac:dyDescent="0.3">
      <c r="A1671">
        <v>137</v>
      </c>
      <c r="B1671">
        <v>4016100</v>
      </c>
      <c r="C1671">
        <f>B1671/1024</f>
        <v>3921.97265625</v>
      </c>
    </row>
    <row r="1672" spans="1:3" x14ac:dyDescent="0.3">
      <c r="A1672">
        <v>138</v>
      </c>
      <c r="B1672">
        <v>4016100</v>
      </c>
      <c r="C1672">
        <f>B1672/1024</f>
        <v>3921.97265625</v>
      </c>
    </row>
    <row r="1673" spans="1:3" x14ac:dyDescent="0.3">
      <c r="A1673">
        <v>138</v>
      </c>
      <c r="B1673">
        <v>4016100</v>
      </c>
      <c r="C1673">
        <f>B1673/1024</f>
        <v>3921.97265625</v>
      </c>
    </row>
    <row r="1674" spans="1:3" x14ac:dyDescent="0.3">
      <c r="A1674">
        <v>142</v>
      </c>
      <c r="B1674">
        <v>4016100</v>
      </c>
      <c r="C1674">
        <f>B1674/1024</f>
        <v>3921.97265625</v>
      </c>
    </row>
    <row r="1675" spans="1:3" x14ac:dyDescent="0.3">
      <c r="A1675">
        <v>142</v>
      </c>
      <c r="B1675">
        <v>4016100</v>
      </c>
      <c r="C1675">
        <f>B1675/1024</f>
        <v>3921.97265625</v>
      </c>
    </row>
    <row r="1676" spans="1:3" x14ac:dyDescent="0.3">
      <c r="A1676">
        <v>143</v>
      </c>
      <c r="B1676">
        <v>4016100</v>
      </c>
      <c r="C1676">
        <f>B1676/1024</f>
        <v>3921.97265625</v>
      </c>
    </row>
    <row r="1677" spans="1:3" x14ac:dyDescent="0.3">
      <c r="A1677">
        <v>145</v>
      </c>
      <c r="B1677">
        <v>4016100</v>
      </c>
      <c r="C1677">
        <f>B1677/1024</f>
        <v>3921.97265625</v>
      </c>
    </row>
    <row r="1678" spans="1:3" x14ac:dyDescent="0.3">
      <c r="A1678">
        <v>146</v>
      </c>
      <c r="B1678">
        <v>4016100</v>
      </c>
      <c r="C1678">
        <f>B1678/1024</f>
        <v>3921.97265625</v>
      </c>
    </row>
    <row r="1679" spans="1:3" x14ac:dyDescent="0.3">
      <c r="A1679">
        <v>146</v>
      </c>
      <c r="B1679">
        <v>4016100</v>
      </c>
      <c r="C1679">
        <f>B1679/1024</f>
        <v>3921.97265625</v>
      </c>
    </row>
    <row r="1680" spans="1:3" x14ac:dyDescent="0.3">
      <c r="A1680">
        <v>155</v>
      </c>
      <c r="B1680">
        <v>4016100</v>
      </c>
      <c r="C1680">
        <f>B1680/1024</f>
        <v>3921.97265625</v>
      </c>
    </row>
    <row r="1681" spans="1:3" x14ac:dyDescent="0.3">
      <c r="A1681">
        <v>155</v>
      </c>
      <c r="B1681">
        <v>4016100</v>
      </c>
      <c r="C1681">
        <f>B1681/1024</f>
        <v>3921.97265625</v>
      </c>
    </row>
    <row r="1682" spans="1:3" x14ac:dyDescent="0.3">
      <c r="A1682">
        <v>157</v>
      </c>
      <c r="B1682">
        <v>4016100</v>
      </c>
      <c r="C1682">
        <f>B1682/1024</f>
        <v>3921.97265625</v>
      </c>
    </row>
    <row r="1683" spans="1:3" x14ac:dyDescent="0.3">
      <c r="A1683">
        <v>158</v>
      </c>
      <c r="B1683">
        <v>4016100</v>
      </c>
      <c r="C1683">
        <f>B1683/1024</f>
        <v>3921.97265625</v>
      </c>
    </row>
    <row r="1684" spans="1:3" x14ac:dyDescent="0.3">
      <c r="A1684">
        <v>159</v>
      </c>
      <c r="B1684">
        <v>4016100</v>
      </c>
      <c r="C1684">
        <f>B1684/1024</f>
        <v>3921.97265625</v>
      </c>
    </row>
    <row r="1685" spans="1:3" x14ac:dyDescent="0.3">
      <c r="A1685">
        <v>162</v>
      </c>
      <c r="B1685">
        <v>4016100</v>
      </c>
      <c r="C1685">
        <f>B1685/1024</f>
        <v>3921.97265625</v>
      </c>
    </row>
    <row r="1686" spans="1:3" x14ac:dyDescent="0.3">
      <c r="A1686">
        <v>170</v>
      </c>
      <c r="B1686">
        <v>4016100</v>
      </c>
      <c r="C1686">
        <f>B1686/1024</f>
        <v>3921.97265625</v>
      </c>
    </row>
    <row r="1687" spans="1:3" x14ac:dyDescent="0.3">
      <c r="A1687">
        <v>171</v>
      </c>
      <c r="B1687">
        <v>4016100</v>
      </c>
      <c r="C1687">
        <f>B1687/1024</f>
        <v>3921.97265625</v>
      </c>
    </row>
    <row r="1688" spans="1:3" x14ac:dyDescent="0.3">
      <c r="A1688">
        <v>171</v>
      </c>
      <c r="B1688">
        <v>4016100</v>
      </c>
      <c r="C1688">
        <f>B1688/1024</f>
        <v>3921.97265625</v>
      </c>
    </row>
    <row r="1689" spans="1:3" x14ac:dyDescent="0.3">
      <c r="A1689">
        <v>175</v>
      </c>
      <c r="B1689">
        <v>4016100</v>
      </c>
      <c r="C1689">
        <f>B1689/1024</f>
        <v>3921.97265625</v>
      </c>
    </row>
    <row r="1690" spans="1:3" x14ac:dyDescent="0.3">
      <c r="A1690">
        <v>175</v>
      </c>
      <c r="B1690">
        <v>4016100</v>
      </c>
      <c r="C1690">
        <f>B1690/1024</f>
        <v>3921.97265625</v>
      </c>
    </row>
    <row r="1691" spans="1:3" x14ac:dyDescent="0.3">
      <c r="A1691">
        <v>177</v>
      </c>
      <c r="B1691">
        <v>4016100</v>
      </c>
      <c r="C1691">
        <f>B1691/1024</f>
        <v>3921.97265625</v>
      </c>
    </row>
    <row r="1692" spans="1:3" x14ac:dyDescent="0.3">
      <c r="A1692">
        <v>178</v>
      </c>
      <c r="B1692">
        <v>4016100</v>
      </c>
      <c r="C1692">
        <f>B1692/1024</f>
        <v>3921.97265625</v>
      </c>
    </row>
    <row r="1693" spans="1:3" x14ac:dyDescent="0.3">
      <c r="A1693">
        <v>178</v>
      </c>
      <c r="B1693">
        <v>4016100</v>
      </c>
      <c r="C1693">
        <f>B1693/1024</f>
        <v>3921.97265625</v>
      </c>
    </row>
    <row r="1694" spans="1:3" x14ac:dyDescent="0.3">
      <c r="A1694">
        <v>179</v>
      </c>
      <c r="B1694">
        <v>4016100</v>
      </c>
      <c r="C1694">
        <f>B1694/1024</f>
        <v>3921.97265625</v>
      </c>
    </row>
    <row r="1695" spans="1:3" x14ac:dyDescent="0.3">
      <c r="A1695">
        <v>179</v>
      </c>
      <c r="B1695">
        <v>4016100</v>
      </c>
      <c r="C1695">
        <f>B1695/1024</f>
        <v>3921.97265625</v>
      </c>
    </row>
    <row r="1696" spans="1:3" x14ac:dyDescent="0.3">
      <c r="A1696">
        <v>179</v>
      </c>
      <c r="B1696">
        <v>4016100</v>
      </c>
      <c r="C1696">
        <f>B1696/1024</f>
        <v>3921.97265625</v>
      </c>
    </row>
    <row r="1697" spans="1:3" x14ac:dyDescent="0.3">
      <c r="A1697">
        <v>189</v>
      </c>
      <c r="B1697">
        <v>4016100</v>
      </c>
      <c r="C1697">
        <f>B1697/1024</f>
        <v>3921.97265625</v>
      </c>
    </row>
    <row r="1698" spans="1:3" x14ac:dyDescent="0.3">
      <c r="A1698">
        <v>190</v>
      </c>
      <c r="B1698">
        <v>4016100</v>
      </c>
      <c r="C1698">
        <f>B1698/1024</f>
        <v>3921.97265625</v>
      </c>
    </row>
    <row r="1699" spans="1:3" x14ac:dyDescent="0.3">
      <c r="A1699">
        <v>195</v>
      </c>
      <c r="B1699">
        <v>4016100</v>
      </c>
      <c r="C1699">
        <f>B1699/1024</f>
        <v>3921.97265625</v>
      </c>
    </row>
    <row r="1700" spans="1:3" x14ac:dyDescent="0.3">
      <c r="A1700">
        <v>196</v>
      </c>
      <c r="B1700">
        <v>4016100</v>
      </c>
      <c r="C1700">
        <f>B1700/1024</f>
        <v>3921.97265625</v>
      </c>
    </row>
    <row r="1701" spans="1:3" x14ac:dyDescent="0.3">
      <c r="A1701">
        <v>197</v>
      </c>
      <c r="B1701">
        <v>4016100</v>
      </c>
      <c r="C1701">
        <f>B1701/1024</f>
        <v>3921.97265625</v>
      </c>
    </row>
    <row r="1702" spans="1:3" x14ac:dyDescent="0.3">
      <c r="A1702">
        <v>198</v>
      </c>
      <c r="B1702">
        <v>4016100</v>
      </c>
      <c r="C1702">
        <f>B1702/1024</f>
        <v>3921.97265625</v>
      </c>
    </row>
    <row r="1703" spans="1:3" x14ac:dyDescent="0.3">
      <c r="A1703">
        <v>198</v>
      </c>
      <c r="B1703">
        <v>4016100</v>
      </c>
      <c r="C1703">
        <f>B1703/1024</f>
        <v>3921.97265625</v>
      </c>
    </row>
    <row r="1704" spans="1:3" x14ac:dyDescent="0.3">
      <c r="A1704">
        <v>231</v>
      </c>
      <c r="B1704">
        <v>4016100</v>
      </c>
      <c r="C1704">
        <f>B1704/1024</f>
        <v>3921.97265625</v>
      </c>
    </row>
    <row r="1705" spans="1:3" x14ac:dyDescent="0.3">
      <c r="A1705">
        <v>244</v>
      </c>
      <c r="B1705">
        <v>4016100</v>
      </c>
      <c r="C1705">
        <f>B1705/1024</f>
        <v>3921.97265625</v>
      </c>
    </row>
    <row r="1706" spans="1:3" x14ac:dyDescent="0.3">
      <c r="A1706">
        <v>244</v>
      </c>
      <c r="B1706">
        <v>4016100</v>
      </c>
      <c r="C1706">
        <f>B1706/1024</f>
        <v>3921.97265625</v>
      </c>
    </row>
    <row r="1707" spans="1:3" x14ac:dyDescent="0.3">
      <c r="A1707">
        <v>250</v>
      </c>
      <c r="B1707">
        <v>4016100</v>
      </c>
      <c r="C1707">
        <f>B1707/1024</f>
        <v>3921.97265625</v>
      </c>
    </row>
    <row r="1708" spans="1:3" x14ac:dyDescent="0.3">
      <c r="A1708">
        <v>256</v>
      </c>
      <c r="B1708">
        <v>4016100</v>
      </c>
      <c r="C1708">
        <f>B1708/1024</f>
        <v>3921.97265625</v>
      </c>
    </row>
    <row r="1709" spans="1:3" x14ac:dyDescent="0.3">
      <c r="A1709">
        <v>256</v>
      </c>
      <c r="B1709">
        <v>4016100</v>
      </c>
      <c r="C1709">
        <f>B1709/1024</f>
        <v>3921.97265625</v>
      </c>
    </row>
    <row r="1710" spans="1:3" x14ac:dyDescent="0.3">
      <c r="A1710">
        <v>258</v>
      </c>
      <c r="B1710">
        <v>4016100</v>
      </c>
      <c r="C1710">
        <f>B1710/1024</f>
        <v>3921.97265625</v>
      </c>
    </row>
    <row r="1711" spans="1:3" x14ac:dyDescent="0.3">
      <c r="A1711">
        <v>269</v>
      </c>
      <c r="B1711">
        <v>4016100</v>
      </c>
      <c r="C1711">
        <f>B1711/1024</f>
        <v>3921.97265625</v>
      </c>
    </row>
    <row r="1712" spans="1:3" x14ac:dyDescent="0.3">
      <c r="A1712">
        <v>278</v>
      </c>
      <c r="B1712">
        <v>4016100</v>
      </c>
      <c r="C1712">
        <f>B1712/1024</f>
        <v>3921.97265625</v>
      </c>
    </row>
    <row r="1713" spans="1:3" x14ac:dyDescent="0.3">
      <c r="A1713">
        <v>291</v>
      </c>
      <c r="B1713">
        <v>4016100</v>
      </c>
      <c r="C1713">
        <f>B1713/1024</f>
        <v>3921.97265625</v>
      </c>
    </row>
    <row r="1714" spans="1:3" x14ac:dyDescent="0.3">
      <c r="A1714">
        <v>299</v>
      </c>
      <c r="B1714">
        <v>4016100</v>
      </c>
      <c r="C1714">
        <f>B1714/1024</f>
        <v>3921.97265625</v>
      </c>
    </row>
    <row r="1715" spans="1:3" x14ac:dyDescent="0.3">
      <c r="A1715">
        <v>339</v>
      </c>
      <c r="B1715">
        <v>4016100</v>
      </c>
      <c r="C1715">
        <f>B1715/1024</f>
        <v>3921.97265625</v>
      </c>
    </row>
    <row r="1716" spans="1:3" x14ac:dyDescent="0.3">
      <c r="A1716">
        <v>340</v>
      </c>
      <c r="B1716">
        <v>4016100</v>
      </c>
      <c r="C1716">
        <f>B1716/1024</f>
        <v>3921.97265625</v>
      </c>
    </row>
    <row r="1717" spans="1:3" x14ac:dyDescent="0.3">
      <c r="A1717">
        <v>360</v>
      </c>
      <c r="B1717">
        <v>4016100</v>
      </c>
      <c r="C1717">
        <f>B1717/1024</f>
        <v>3921.97265625</v>
      </c>
    </row>
    <row r="1718" spans="1:3" x14ac:dyDescent="0.3">
      <c r="A1718">
        <v>360</v>
      </c>
      <c r="B1718">
        <v>4016100</v>
      </c>
      <c r="C1718">
        <f>B1718/1024</f>
        <v>3921.97265625</v>
      </c>
    </row>
    <row r="1719" spans="1:3" x14ac:dyDescent="0.3">
      <c r="A1719">
        <v>360</v>
      </c>
      <c r="B1719">
        <v>4016100</v>
      </c>
      <c r="C1719">
        <f>B1719/1024</f>
        <v>3921.97265625</v>
      </c>
    </row>
    <row r="1720" spans="1:3" x14ac:dyDescent="0.3">
      <c r="A1720">
        <v>373</v>
      </c>
      <c r="B1720">
        <v>4016100</v>
      </c>
      <c r="C1720">
        <f>B1720/1024</f>
        <v>3921.97265625</v>
      </c>
    </row>
    <row r="1721" spans="1:3" x14ac:dyDescent="0.3">
      <c r="A1721">
        <v>373</v>
      </c>
      <c r="B1721">
        <v>4016100</v>
      </c>
      <c r="C1721">
        <f>B1721/1024</f>
        <v>3921.97265625</v>
      </c>
    </row>
    <row r="1722" spans="1:3" x14ac:dyDescent="0.3">
      <c r="A1722">
        <v>373</v>
      </c>
      <c r="B1722">
        <v>4016100</v>
      </c>
      <c r="C1722">
        <f>B1722/1024</f>
        <v>3921.97265625</v>
      </c>
    </row>
    <row r="1723" spans="1:3" x14ac:dyDescent="0.3">
      <c r="A1723">
        <v>388</v>
      </c>
      <c r="B1723">
        <v>4016100</v>
      </c>
      <c r="C1723">
        <f>B1723/1024</f>
        <v>3921.97265625</v>
      </c>
    </row>
    <row r="1724" spans="1:3" x14ac:dyDescent="0.3">
      <c r="A1724">
        <v>402</v>
      </c>
      <c r="B1724">
        <v>4016100</v>
      </c>
      <c r="C1724">
        <f>B1724/1024</f>
        <v>3921.97265625</v>
      </c>
    </row>
    <row r="1725" spans="1:3" x14ac:dyDescent="0.3">
      <c r="A1725">
        <v>402</v>
      </c>
      <c r="B1725">
        <v>4016100</v>
      </c>
      <c r="C1725">
        <f>B1725/1024</f>
        <v>3921.97265625</v>
      </c>
    </row>
    <row r="1726" spans="1:3" x14ac:dyDescent="0.3">
      <c r="A1726">
        <v>402</v>
      </c>
      <c r="B1726">
        <v>4016100</v>
      </c>
      <c r="C1726">
        <f>B1726/1024</f>
        <v>3921.97265625</v>
      </c>
    </row>
    <row r="1727" spans="1:3" x14ac:dyDescent="0.3">
      <c r="A1727">
        <v>402</v>
      </c>
      <c r="B1727">
        <v>4016100</v>
      </c>
      <c r="C1727">
        <f>B1727/1024</f>
        <v>3921.97265625</v>
      </c>
    </row>
    <row r="1728" spans="1:3" x14ac:dyDescent="0.3">
      <c r="A1728">
        <v>402</v>
      </c>
      <c r="B1728">
        <v>4016100</v>
      </c>
      <c r="C1728">
        <f>B1728/1024</f>
        <v>3921.97265625</v>
      </c>
    </row>
    <row r="1729" spans="1:3" x14ac:dyDescent="0.3">
      <c r="A1729">
        <v>404</v>
      </c>
      <c r="B1729">
        <v>4016100</v>
      </c>
      <c r="C1729">
        <f>B1729/1024</f>
        <v>3921.97265625</v>
      </c>
    </row>
    <row r="1730" spans="1:3" x14ac:dyDescent="0.3">
      <c r="A1730">
        <v>404</v>
      </c>
      <c r="B1730">
        <v>4016100</v>
      </c>
      <c r="C1730">
        <f>B1730/1024</f>
        <v>3921.97265625</v>
      </c>
    </row>
    <row r="1731" spans="1:3" x14ac:dyDescent="0.3">
      <c r="A1731">
        <v>416</v>
      </c>
      <c r="B1731">
        <v>4016100</v>
      </c>
      <c r="C1731">
        <f>B1731/1024</f>
        <v>3921.97265625</v>
      </c>
    </row>
    <row r="1732" spans="1:3" x14ac:dyDescent="0.3">
      <c r="A1732">
        <v>416</v>
      </c>
      <c r="B1732">
        <v>4016100</v>
      </c>
      <c r="C1732">
        <f>B1732/1024</f>
        <v>3921.97265625</v>
      </c>
    </row>
    <row r="1733" spans="1:3" x14ac:dyDescent="0.3">
      <c r="A1733">
        <v>416</v>
      </c>
      <c r="B1733">
        <v>4016100</v>
      </c>
      <c r="C1733">
        <f>B1733/1024</f>
        <v>3921.97265625</v>
      </c>
    </row>
    <row r="1734" spans="1:3" x14ac:dyDescent="0.3">
      <c r="A1734">
        <v>416</v>
      </c>
      <c r="B1734">
        <v>4016100</v>
      </c>
      <c r="C1734">
        <f>B1734/1024</f>
        <v>3921.97265625</v>
      </c>
    </row>
    <row r="1735" spans="1:3" x14ac:dyDescent="0.3">
      <c r="A1735">
        <v>416</v>
      </c>
      <c r="B1735">
        <v>4016100</v>
      </c>
      <c r="C1735">
        <f>B1735/1024</f>
        <v>3921.97265625</v>
      </c>
    </row>
    <row r="1736" spans="1:3" x14ac:dyDescent="0.3">
      <c r="A1736">
        <v>416</v>
      </c>
      <c r="B1736">
        <v>4016100</v>
      </c>
      <c r="C1736">
        <f>B1736/1024</f>
        <v>3921.97265625</v>
      </c>
    </row>
    <row r="1737" spans="1:3" x14ac:dyDescent="0.3">
      <c r="A1737">
        <v>416</v>
      </c>
      <c r="B1737">
        <v>4016100</v>
      </c>
      <c r="C1737">
        <f>B1737/1024</f>
        <v>3921.97265625</v>
      </c>
    </row>
    <row r="1738" spans="1:3" x14ac:dyDescent="0.3">
      <c r="A1738">
        <v>417</v>
      </c>
      <c r="B1738">
        <v>4016100</v>
      </c>
      <c r="C1738">
        <f>B1738/1024</f>
        <v>3921.97265625</v>
      </c>
    </row>
    <row r="1739" spans="1:3" x14ac:dyDescent="0.3">
      <c r="A1739">
        <v>427</v>
      </c>
      <c r="B1739">
        <v>4016100</v>
      </c>
      <c r="C1739">
        <f>B1739/1024</f>
        <v>3921.97265625</v>
      </c>
    </row>
    <row r="1740" spans="1:3" x14ac:dyDescent="0.3">
      <c r="A1740">
        <v>430</v>
      </c>
      <c r="B1740">
        <v>4016100</v>
      </c>
      <c r="C1740">
        <f>B1740/1024</f>
        <v>3921.97265625</v>
      </c>
    </row>
    <row r="1741" spans="1:3" x14ac:dyDescent="0.3">
      <c r="A1741">
        <v>443</v>
      </c>
      <c r="B1741">
        <v>4016100</v>
      </c>
      <c r="C1741">
        <f>B1741/1024</f>
        <v>3921.97265625</v>
      </c>
    </row>
    <row r="1742" spans="1:3" x14ac:dyDescent="0.3">
      <c r="A1742">
        <v>447</v>
      </c>
      <c r="B1742">
        <v>4016100</v>
      </c>
      <c r="C1742">
        <f>B1742/1024</f>
        <v>3921.97265625</v>
      </c>
    </row>
    <row r="1743" spans="1:3" x14ac:dyDescent="0.3">
      <c r="A1743">
        <v>447</v>
      </c>
      <c r="B1743">
        <v>4016100</v>
      </c>
      <c r="C1743">
        <f>B1743/1024</f>
        <v>3921.97265625</v>
      </c>
    </row>
    <row r="1744" spans="1:3" x14ac:dyDescent="0.3">
      <c r="A1744">
        <v>447</v>
      </c>
      <c r="B1744">
        <v>4016100</v>
      </c>
      <c r="C1744">
        <f>B1744/1024</f>
        <v>3921.97265625</v>
      </c>
    </row>
    <row r="1745" spans="1:3" x14ac:dyDescent="0.3">
      <c r="A1745">
        <v>447</v>
      </c>
      <c r="B1745">
        <v>4016100</v>
      </c>
      <c r="C1745">
        <f>B1745/1024</f>
        <v>3921.97265625</v>
      </c>
    </row>
    <row r="1746" spans="1:3" x14ac:dyDescent="0.3">
      <c r="A1746">
        <v>448</v>
      </c>
      <c r="B1746">
        <v>4016100</v>
      </c>
      <c r="C1746">
        <f>B1746/1024</f>
        <v>3921.97265625</v>
      </c>
    </row>
    <row r="1747" spans="1:3" x14ac:dyDescent="0.3">
      <c r="A1747">
        <v>448</v>
      </c>
      <c r="B1747">
        <v>4016100</v>
      </c>
      <c r="C1747">
        <f>B1747/1024</f>
        <v>3921.97265625</v>
      </c>
    </row>
    <row r="1748" spans="1:3" x14ac:dyDescent="0.3">
      <c r="A1748">
        <v>448</v>
      </c>
      <c r="B1748">
        <v>4016100</v>
      </c>
      <c r="C1748">
        <f>B1748/1024</f>
        <v>3921.97265625</v>
      </c>
    </row>
    <row r="1749" spans="1:3" x14ac:dyDescent="0.3">
      <c r="A1749">
        <v>448</v>
      </c>
      <c r="B1749">
        <v>4016100</v>
      </c>
      <c r="C1749">
        <f>B1749/1024</f>
        <v>3921.97265625</v>
      </c>
    </row>
    <row r="1750" spans="1:3" x14ac:dyDescent="0.3">
      <c r="A1750">
        <v>448</v>
      </c>
      <c r="B1750">
        <v>4016100</v>
      </c>
      <c r="C1750">
        <f>B1750/1024</f>
        <v>3921.97265625</v>
      </c>
    </row>
    <row r="1751" spans="1:3" x14ac:dyDescent="0.3">
      <c r="A1751">
        <v>450</v>
      </c>
      <c r="B1751">
        <v>4016100</v>
      </c>
      <c r="C1751">
        <f>B1751/1024</f>
        <v>3921.97265625</v>
      </c>
    </row>
    <row r="1752" spans="1:3" x14ac:dyDescent="0.3">
      <c r="A1752">
        <v>450</v>
      </c>
      <c r="B1752">
        <v>4016100</v>
      </c>
      <c r="C1752">
        <f>B1752/1024</f>
        <v>3921.97265625</v>
      </c>
    </row>
    <row r="1753" spans="1:3" x14ac:dyDescent="0.3">
      <c r="A1753">
        <v>450</v>
      </c>
      <c r="B1753">
        <v>4016100</v>
      </c>
      <c r="C1753">
        <f>B1753/1024</f>
        <v>3921.97265625</v>
      </c>
    </row>
    <row r="1754" spans="1:3" x14ac:dyDescent="0.3">
      <c r="A1754">
        <v>450</v>
      </c>
      <c r="B1754">
        <v>4016100</v>
      </c>
      <c r="C1754">
        <f>B1754/1024</f>
        <v>3921.97265625</v>
      </c>
    </row>
    <row r="1755" spans="1:3" x14ac:dyDescent="0.3">
      <c r="A1755">
        <v>450</v>
      </c>
      <c r="B1755">
        <v>4016100</v>
      </c>
      <c r="C1755">
        <f>B1755/1024</f>
        <v>3921.97265625</v>
      </c>
    </row>
    <row r="1756" spans="1:3" x14ac:dyDescent="0.3">
      <c r="A1756">
        <v>450</v>
      </c>
      <c r="B1756">
        <v>4016100</v>
      </c>
      <c r="C1756">
        <f>B1756/1024</f>
        <v>3921.97265625</v>
      </c>
    </row>
    <row r="1757" spans="1:3" x14ac:dyDescent="0.3">
      <c r="A1757">
        <v>450</v>
      </c>
      <c r="B1757">
        <v>4016100</v>
      </c>
      <c r="C1757">
        <f>B1757/1024</f>
        <v>3921.97265625</v>
      </c>
    </row>
    <row r="1758" spans="1:3" x14ac:dyDescent="0.3">
      <c r="A1758">
        <v>450</v>
      </c>
      <c r="B1758">
        <v>4016100</v>
      </c>
      <c r="C1758">
        <f>B1758/1024</f>
        <v>3921.97265625</v>
      </c>
    </row>
    <row r="1759" spans="1:3" x14ac:dyDescent="0.3">
      <c r="A1759">
        <v>453</v>
      </c>
      <c r="B1759">
        <v>4016100</v>
      </c>
      <c r="C1759">
        <f>B1759/1024</f>
        <v>3921.97265625</v>
      </c>
    </row>
    <row r="1760" spans="1:3" x14ac:dyDescent="0.3">
      <c r="A1760">
        <v>453</v>
      </c>
      <c r="B1760">
        <v>4016100</v>
      </c>
      <c r="C1760">
        <f>B1760/1024</f>
        <v>3921.97265625</v>
      </c>
    </row>
    <row r="1761" spans="1:3" x14ac:dyDescent="0.3">
      <c r="A1761">
        <v>453</v>
      </c>
      <c r="B1761">
        <v>4016100</v>
      </c>
      <c r="C1761">
        <f>B1761/1024</f>
        <v>3921.97265625</v>
      </c>
    </row>
    <row r="1762" spans="1:3" x14ac:dyDescent="0.3">
      <c r="A1762">
        <v>455</v>
      </c>
      <c r="B1762">
        <v>4016100</v>
      </c>
      <c r="C1762">
        <f>B1762/1024</f>
        <v>3921.97265625</v>
      </c>
    </row>
    <row r="1763" spans="1:3" x14ac:dyDescent="0.3">
      <c r="A1763">
        <v>455</v>
      </c>
      <c r="B1763">
        <v>4016100</v>
      </c>
      <c r="C1763">
        <f>B1763/1024</f>
        <v>3921.97265625</v>
      </c>
    </row>
    <row r="1764" spans="1:3" x14ac:dyDescent="0.3">
      <c r="A1764">
        <v>455</v>
      </c>
      <c r="B1764">
        <v>4016100</v>
      </c>
      <c r="C1764">
        <f>B1764/1024</f>
        <v>3921.97265625</v>
      </c>
    </row>
    <row r="1765" spans="1:3" x14ac:dyDescent="0.3">
      <c r="A1765">
        <v>455</v>
      </c>
      <c r="B1765">
        <v>4016100</v>
      </c>
      <c r="C1765">
        <f>B1765/1024</f>
        <v>3921.97265625</v>
      </c>
    </row>
    <row r="1766" spans="1:3" x14ac:dyDescent="0.3">
      <c r="A1766">
        <v>457</v>
      </c>
      <c r="B1766">
        <v>4016100</v>
      </c>
      <c r="C1766">
        <f>B1766/1024</f>
        <v>3921.97265625</v>
      </c>
    </row>
    <row r="1767" spans="1:3" x14ac:dyDescent="0.3">
      <c r="A1767">
        <v>457</v>
      </c>
      <c r="B1767">
        <v>4016100</v>
      </c>
      <c r="C1767">
        <f>B1767/1024</f>
        <v>3921.97265625</v>
      </c>
    </row>
    <row r="1768" spans="1:3" x14ac:dyDescent="0.3">
      <c r="A1768">
        <v>457</v>
      </c>
      <c r="B1768">
        <v>4016100</v>
      </c>
      <c r="C1768">
        <f>B1768/1024</f>
        <v>3921.97265625</v>
      </c>
    </row>
    <row r="1769" spans="1:3" x14ac:dyDescent="0.3">
      <c r="A1769">
        <v>458</v>
      </c>
      <c r="B1769">
        <v>4016100</v>
      </c>
      <c r="C1769">
        <f>B1769/1024</f>
        <v>3921.97265625</v>
      </c>
    </row>
    <row r="1770" spans="1:3" x14ac:dyDescent="0.3">
      <c r="A1770">
        <v>467</v>
      </c>
      <c r="B1770">
        <v>4016100</v>
      </c>
      <c r="C1770">
        <f>B1770/1024</f>
        <v>3921.97265625</v>
      </c>
    </row>
    <row r="1771" spans="1:3" x14ac:dyDescent="0.3">
      <c r="A1771">
        <v>467</v>
      </c>
      <c r="B1771">
        <v>4016100</v>
      </c>
      <c r="C1771">
        <f>B1771/1024</f>
        <v>3921.97265625</v>
      </c>
    </row>
    <row r="1772" spans="1:3" x14ac:dyDescent="0.3">
      <c r="A1772">
        <v>467</v>
      </c>
      <c r="B1772">
        <v>4016100</v>
      </c>
      <c r="C1772">
        <f>B1772/1024</f>
        <v>3921.97265625</v>
      </c>
    </row>
    <row r="1773" spans="1:3" x14ac:dyDescent="0.3">
      <c r="A1773">
        <v>467</v>
      </c>
      <c r="B1773">
        <v>4016100</v>
      </c>
      <c r="C1773">
        <f>B1773/1024</f>
        <v>3921.97265625</v>
      </c>
    </row>
    <row r="1774" spans="1:3" x14ac:dyDescent="0.3">
      <c r="A1774">
        <v>467</v>
      </c>
      <c r="B1774">
        <v>4016100</v>
      </c>
      <c r="C1774">
        <f>B1774/1024</f>
        <v>3921.97265625</v>
      </c>
    </row>
    <row r="1775" spans="1:3" x14ac:dyDescent="0.3">
      <c r="A1775">
        <v>468</v>
      </c>
      <c r="B1775">
        <v>4016100</v>
      </c>
      <c r="C1775">
        <f>B1775/1024</f>
        <v>3921.97265625</v>
      </c>
    </row>
    <row r="1776" spans="1:3" x14ac:dyDescent="0.3">
      <c r="A1776">
        <v>470</v>
      </c>
      <c r="B1776">
        <v>4016100</v>
      </c>
      <c r="C1776">
        <f>B1776/1024</f>
        <v>3921.97265625</v>
      </c>
    </row>
    <row r="1777" spans="1:3" x14ac:dyDescent="0.3">
      <c r="A1777">
        <v>470</v>
      </c>
      <c r="B1777">
        <v>4016100</v>
      </c>
      <c r="C1777">
        <f>B1777/1024</f>
        <v>3921.97265625</v>
      </c>
    </row>
    <row r="1778" spans="1:3" x14ac:dyDescent="0.3">
      <c r="A1778">
        <v>472</v>
      </c>
      <c r="B1778">
        <v>4016100</v>
      </c>
      <c r="C1778">
        <f>B1778/1024</f>
        <v>3921.97265625</v>
      </c>
    </row>
    <row r="1779" spans="1:3" x14ac:dyDescent="0.3">
      <c r="A1779">
        <v>472</v>
      </c>
      <c r="B1779">
        <v>4016100</v>
      </c>
      <c r="C1779">
        <f>B1779/1024</f>
        <v>3921.97265625</v>
      </c>
    </row>
    <row r="1780" spans="1:3" x14ac:dyDescent="0.3">
      <c r="A1780">
        <v>472</v>
      </c>
      <c r="B1780">
        <v>4016100</v>
      </c>
      <c r="C1780">
        <f>B1780/1024</f>
        <v>3921.97265625</v>
      </c>
    </row>
    <row r="1781" spans="1:3" x14ac:dyDescent="0.3">
      <c r="A1781">
        <v>473</v>
      </c>
      <c r="B1781">
        <v>4016100</v>
      </c>
      <c r="C1781">
        <f>B1781/1024</f>
        <v>3921.97265625</v>
      </c>
    </row>
    <row r="1782" spans="1:3" x14ac:dyDescent="0.3">
      <c r="A1782">
        <v>473</v>
      </c>
      <c r="B1782">
        <v>4016100</v>
      </c>
      <c r="C1782">
        <f>B1782/1024</f>
        <v>3921.97265625</v>
      </c>
    </row>
    <row r="1783" spans="1:3" x14ac:dyDescent="0.3">
      <c r="A1783">
        <v>474</v>
      </c>
      <c r="B1783">
        <v>4016100</v>
      </c>
      <c r="C1783">
        <f>B1783/1024</f>
        <v>3921.97265625</v>
      </c>
    </row>
    <row r="1784" spans="1:3" x14ac:dyDescent="0.3">
      <c r="A1784">
        <v>474</v>
      </c>
      <c r="B1784">
        <v>4016100</v>
      </c>
      <c r="C1784">
        <f>B1784/1024</f>
        <v>3921.97265625</v>
      </c>
    </row>
    <row r="1785" spans="1:3" x14ac:dyDescent="0.3">
      <c r="A1785">
        <v>474</v>
      </c>
      <c r="B1785">
        <v>4016100</v>
      </c>
      <c r="C1785">
        <f>B1785/1024</f>
        <v>3921.97265625</v>
      </c>
    </row>
    <row r="1786" spans="1:3" x14ac:dyDescent="0.3">
      <c r="A1786">
        <v>476</v>
      </c>
      <c r="B1786">
        <v>4016100</v>
      </c>
      <c r="C1786">
        <f>B1786/1024</f>
        <v>3921.97265625</v>
      </c>
    </row>
    <row r="1787" spans="1:3" x14ac:dyDescent="0.3">
      <c r="A1787">
        <v>476</v>
      </c>
      <c r="B1787">
        <v>4016100</v>
      </c>
      <c r="C1787">
        <f>B1787/1024</f>
        <v>3921.97265625</v>
      </c>
    </row>
    <row r="1788" spans="1:3" x14ac:dyDescent="0.3">
      <c r="A1788">
        <v>481</v>
      </c>
      <c r="B1788">
        <v>4016100</v>
      </c>
      <c r="C1788">
        <f>B1788/1024</f>
        <v>3921.97265625</v>
      </c>
    </row>
    <row r="1789" spans="1:3" x14ac:dyDescent="0.3">
      <c r="A1789">
        <v>481</v>
      </c>
      <c r="B1789">
        <v>4016100</v>
      </c>
      <c r="C1789">
        <f>B1789/1024</f>
        <v>3921.97265625</v>
      </c>
    </row>
    <row r="1790" spans="1:3" x14ac:dyDescent="0.3">
      <c r="A1790">
        <v>481</v>
      </c>
      <c r="B1790">
        <v>4016100</v>
      </c>
      <c r="C1790">
        <f>B1790/1024</f>
        <v>3921.97265625</v>
      </c>
    </row>
    <row r="1791" spans="1:3" x14ac:dyDescent="0.3">
      <c r="A1791">
        <v>483</v>
      </c>
      <c r="B1791">
        <v>4016100</v>
      </c>
      <c r="C1791">
        <f>B1791/1024</f>
        <v>3921.97265625</v>
      </c>
    </row>
    <row r="1792" spans="1:3" x14ac:dyDescent="0.3">
      <c r="A1792">
        <v>483</v>
      </c>
      <c r="B1792">
        <v>4016100</v>
      </c>
      <c r="C1792">
        <f>B1792/1024</f>
        <v>3921.97265625</v>
      </c>
    </row>
    <row r="1793" spans="1:3" x14ac:dyDescent="0.3">
      <c r="A1793">
        <v>484</v>
      </c>
      <c r="B1793">
        <v>4016100</v>
      </c>
      <c r="C1793">
        <f>B1793/1024</f>
        <v>3921.97265625</v>
      </c>
    </row>
    <row r="1794" spans="1:3" x14ac:dyDescent="0.3">
      <c r="A1794">
        <v>484</v>
      </c>
      <c r="B1794">
        <v>4016100</v>
      </c>
      <c r="C1794">
        <f>B1794/1024</f>
        <v>3921.97265625</v>
      </c>
    </row>
    <row r="1795" spans="1:3" x14ac:dyDescent="0.3">
      <c r="A1795">
        <v>486</v>
      </c>
      <c r="B1795">
        <v>4016100</v>
      </c>
      <c r="C1795">
        <f>B1795/1024</f>
        <v>3921.97265625</v>
      </c>
    </row>
    <row r="1796" spans="1:3" x14ac:dyDescent="0.3">
      <c r="A1796">
        <v>486</v>
      </c>
      <c r="B1796">
        <v>4016100</v>
      </c>
      <c r="C1796">
        <f>B1796/1024</f>
        <v>3921.97265625</v>
      </c>
    </row>
    <row r="1797" spans="1:3" x14ac:dyDescent="0.3">
      <c r="A1797">
        <v>486</v>
      </c>
      <c r="B1797">
        <v>4016100</v>
      </c>
      <c r="C1797">
        <f>B1797/1024</f>
        <v>3921.97265625</v>
      </c>
    </row>
    <row r="1798" spans="1:3" x14ac:dyDescent="0.3">
      <c r="A1798">
        <v>486</v>
      </c>
      <c r="B1798">
        <v>4016100</v>
      </c>
      <c r="C1798">
        <f>B1798/1024</f>
        <v>3921.97265625</v>
      </c>
    </row>
    <row r="1799" spans="1:3" x14ac:dyDescent="0.3">
      <c r="A1799">
        <v>486</v>
      </c>
      <c r="B1799">
        <v>4016100</v>
      </c>
      <c r="C1799">
        <f>B1799/1024</f>
        <v>3921.97265625</v>
      </c>
    </row>
    <row r="1800" spans="1:3" x14ac:dyDescent="0.3">
      <c r="A1800">
        <v>1</v>
      </c>
      <c r="B1800">
        <v>4016104</v>
      </c>
      <c r="C1800">
        <f>B1800/1024</f>
        <v>3921.9765625</v>
      </c>
    </row>
    <row r="1801" spans="1:3" x14ac:dyDescent="0.3">
      <c r="A1801">
        <v>3</v>
      </c>
      <c r="B1801">
        <v>4016104</v>
      </c>
      <c r="C1801">
        <f>B1801/1024</f>
        <v>3921.9765625</v>
      </c>
    </row>
    <row r="1802" spans="1:3" x14ac:dyDescent="0.3">
      <c r="A1802">
        <v>7</v>
      </c>
      <c r="B1802">
        <v>4016104</v>
      </c>
      <c r="C1802">
        <f>B1802/1024</f>
        <v>3921.9765625</v>
      </c>
    </row>
    <row r="1803" spans="1:3" x14ac:dyDescent="0.3">
      <c r="A1803">
        <v>8</v>
      </c>
      <c r="B1803">
        <v>4016104</v>
      </c>
      <c r="C1803">
        <f>B1803/1024</f>
        <v>3921.9765625</v>
      </c>
    </row>
    <row r="1804" spans="1:3" x14ac:dyDescent="0.3">
      <c r="A1804">
        <v>10</v>
      </c>
      <c r="B1804">
        <v>4016104</v>
      </c>
      <c r="C1804">
        <f>B1804/1024</f>
        <v>3921.9765625</v>
      </c>
    </row>
    <row r="1805" spans="1:3" x14ac:dyDescent="0.3">
      <c r="A1805">
        <v>10</v>
      </c>
      <c r="B1805">
        <v>4016104</v>
      </c>
      <c r="C1805">
        <f>B1805/1024</f>
        <v>3921.9765625</v>
      </c>
    </row>
    <row r="1806" spans="1:3" x14ac:dyDescent="0.3">
      <c r="A1806">
        <v>12</v>
      </c>
      <c r="B1806">
        <v>4016104</v>
      </c>
      <c r="C1806">
        <f>B1806/1024</f>
        <v>3921.9765625</v>
      </c>
    </row>
    <row r="1807" spans="1:3" x14ac:dyDescent="0.3">
      <c r="A1807">
        <v>12</v>
      </c>
      <c r="B1807">
        <v>4016104</v>
      </c>
      <c r="C1807">
        <f>B1807/1024</f>
        <v>3921.9765625</v>
      </c>
    </row>
    <row r="1808" spans="1:3" x14ac:dyDescent="0.3">
      <c r="A1808">
        <v>26</v>
      </c>
      <c r="B1808">
        <v>4016104</v>
      </c>
      <c r="C1808">
        <f>B1808/1024</f>
        <v>3921.9765625</v>
      </c>
    </row>
    <row r="1809" spans="1:3" x14ac:dyDescent="0.3">
      <c r="A1809">
        <v>28</v>
      </c>
      <c r="B1809">
        <v>4016104</v>
      </c>
      <c r="C1809">
        <f>B1809/1024</f>
        <v>3921.9765625</v>
      </c>
    </row>
    <row r="1810" spans="1:3" x14ac:dyDescent="0.3">
      <c r="A1810">
        <v>30</v>
      </c>
      <c r="B1810">
        <v>4016104</v>
      </c>
      <c r="C1810">
        <f>B1810/1024</f>
        <v>3921.9765625</v>
      </c>
    </row>
    <row r="1811" spans="1:3" x14ac:dyDescent="0.3">
      <c r="A1811">
        <v>30</v>
      </c>
      <c r="B1811">
        <v>4016104</v>
      </c>
      <c r="C1811">
        <f>B1811/1024</f>
        <v>3921.9765625</v>
      </c>
    </row>
    <row r="1812" spans="1:3" x14ac:dyDescent="0.3">
      <c r="A1812">
        <v>32</v>
      </c>
      <c r="B1812">
        <v>4016104</v>
      </c>
      <c r="C1812">
        <f>B1812/1024</f>
        <v>3921.9765625</v>
      </c>
    </row>
    <row r="1813" spans="1:3" x14ac:dyDescent="0.3">
      <c r="A1813">
        <v>32</v>
      </c>
      <c r="B1813">
        <v>4016104</v>
      </c>
      <c r="C1813">
        <f>B1813/1024</f>
        <v>3921.9765625</v>
      </c>
    </row>
    <row r="1814" spans="1:3" x14ac:dyDescent="0.3">
      <c r="A1814">
        <v>32</v>
      </c>
      <c r="B1814">
        <v>4016104</v>
      </c>
      <c r="C1814">
        <f>B1814/1024</f>
        <v>3921.9765625</v>
      </c>
    </row>
    <row r="1815" spans="1:3" x14ac:dyDescent="0.3">
      <c r="A1815">
        <v>33</v>
      </c>
      <c r="B1815">
        <v>4016104</v>
      </c>
      <c r="C1815">
        <f>B1815/1024</f>
        <v>3921.9765625</v>
      </c>
    </row>
    <row r="1816" spans="1:3" x14ac:dyDescent="0.3">
      <c r="A1816">
        <v>33</v>
      </c>
      <c r="B1816">
        <v>4016104</v>
      </c>
      <c r="C1816">
        <f>B1816/1024</f>
        <v>3921.9765625</v>
      </c>
    </row>
    <row r="1817" spans="1:3" x14ac:dyDescent="0.3">
      <c r="A1817">
        <v>35</v>
      </c>
      <c r="B1817">
        <v>4016104</v>
      </c>
      <c r="C1817">
        <f>B1817/1024</f>
        <v>3921.9765625</v>
      </c>
    </row>
    <row r="1818" spans="1:3" x14ac:dyDescent="0.3">
      <c r="A1818">
        <v>35</v>
      </c>
      <c r="B1818">
        <v>4016104</v>
      </c>
      <c r="C1818">
        <f>B1818/1024</f>
        <v>3921.9765625</v>
      </c>
    </row>
    <row r="1819" spans="1:3" x14ac:dyDescent="0.3">
      <c r="A1819">
        <v>36</v>
      </c>
      <c r="B1819">
        <v>4016104</v>
      </c>
      <c r="C1819">
        <f>B1819/1024</f>
        <v>3921.9765625</v>
      </c>
    </row>
    <row r="1820" spans="1:3" x14ac:dyDescent="0.3">
      <c r="A1820">
        <v>36</v>
      </c>
      <c r="B1820">
        <v>4016104</v>
      </c>
      <c r="C1820">
        <f>B1820/1024</f>
        <v>3921.9765625</v>
      </c>
    </row>
    <row r="1821" spans="1:3" x14ac:dyDescent="0.3">
      <c r="A1821">
        <v>38</v>
      </c>
      <c r="B1821">
        <v>4016104</v>
      </c>
      <c r="C1821">
        <f>B1821/1024</f>
        <v>3921.9765625</v>
      </c>
    </row>
    <row r="1822" spans="1:3" x14ac:dyDescent="0.3">
      <c r="A1822">
        <v>39</v>
      </c>
      <c r="B1822">
        <v>4016104</v>
      </c>
      <c r="C1822">
        <f>B1822/1024</f>
        <v>3921.9765625</v>
      </c>
    </row>
    <row r="1823" spans="1:3" x14ac:dyDescent="0.3">
      <c r="A1823">
        <v>41</v>
      </c>
      <c r="B1823">
        <v>4016104</v>
      </c>
      <c r="C1823">
        <f>B1823/1024</f>
        <v>3921.9765625</v>
      </c>
    </row>
    <row r="1824" spans="1:3" x14ac:dyDescent="0.3">
      <c r="A1824">
        <v>42</v>
      </c>
      <c r="B1824">
        <v>4016104</v>
      </c>
      <c r="C1824">
        <f>B1824/1024</f>
        <v>3921.9765625</v>
      </c>
    </row>
    <row r="1825" spans="1:3" x14ac:dyDescent="0.3">
      <c r="A1825">
        <v>44</v>
      </c>
      <c r="B1825">
        <v>4016104</v>
      </c>
      <c r="C1825">
        <f>B1825/1024</f>
        <v>3921.9765625</v>
      </c>
    </row>
    <row r="1826" spans="1:3" x14ac:dyDescent="0.3">
      <c r="A1826">
        <v>46</v>
      </c>
      <c r="B1826">
        <v>4016104</v>
      </c>
      <c r="C1826" s="13">
        <f>B1826/1024</f>
        <v>3921.9765625</v>
      </c>
    </row>
    <row r="1827" spans="1:3" x14ac:dyDescent="0.3">
      <c r="A1827">
        <v>48</v>
      </c>
      <c r="B1827">
        <v>4016104</v>
      </c>
      <c r="C1827">
        <f>B1827/1024</f>
        <v>3921.9765625</v>
      </c>
    </row>
    <row r="1828" spans="1:3" x14ac:dyDescent="0.3">
      <c r="A1828">
        <v>49</v>
      </c>
      <c r="B1828">
        <v>4016104</v>
      </c>
      <c r="C1828">
        <f>B1828/1024</f>
        <v>3921.9765625</v>
      </c>
    </row>
    <row r="1829" spans="1:3" x14ac:dyDescent="0.3">
      <c r="A1829">
        <v>49</v>
      </c>
      <c r="B1829">
        <v>4016104</v>
      </c>
      <c r="C1829">
        <f>B1829/1024</f>
        <v>3921.9765625</v>
      </c>
    </row>
    <row r="1830" spans="1:3" x14ac:dyDescent="0.3">
      <c r="A1830">
        <v>51</v>
      </c>
      <c r="B1830">
        <v>4016104</v>
      </c>
      <c r="C1830">
        <f>B1830/1024</f>
        <v>3921.9765625</v>
      </c>
    </row>
    <row r="1831" spans="1:3" x14ac:dyDescent="0.3">
      <c r="A1831">
        <v>53</v>
      </c>
      <c r="B1831">
        <v>4016104</v>
      </c>
      <c r="C1831">
        <f>B1831/1024</f>
        <v>3921.9765625</v>
      </c>
    </row>
    <row r="1832" spans="1:3" x14ac:dyDescent="0.3">
      <c r="A1832">
        <v>56</v>
      </c>
      <c r="B1832">
        <v>4016104</v>
      </c>
      <c r="C1832">
        <f>B1832/1024</f>
        <v>3921.9765625</v>
      </c>
    </row>
    <row r="1833" spans="1:3" x14ac:dyDescent="0.3">
      <c r="A1833">
        <v>60</v>
      </c>
      <c r="B1833">
        <v>4016104</v>
      </c>
      <c r="C1833">
        <f>B1833/1024</f>
        <v>3921.9765625</v>
      </c>
    </row>
    <row r="1834" spans="1:3" x14ac:dyDescent="0.3">
      <c r="A1834">
        <v>60</v>
      </c>
      <c r="B1834">
        <v>4016104</v>
      </c>
      <c r="C1834">
        <f>B1834/1024</f>
        <v>3921.9765625</v>
      </c>
    </row>
    <row r="1835" spans="1:3" x14ac:dyDescent="0.3">
      <c r="A1835">
        <v>63</v>
      </c>
      <c r="B1835">
        <v>4016104</v>
      </c>
      <c r="C1835">
        <f>B1835/1024</f>
        <v>3921.9765625</v>
      </c>
    </row>
    <row r="1836" spans="1:3" x14ac:dyDescent="0.3">
      <c r="A1836">
        <v>72</v>
      </c>
      <c r="B1836">
        <v>4016104</v>
      </c>
      <c r="C1836">
        <f>B1836/1024</f>
        <v>3921.9765625</v>
      </c>
    </row>
    <row r="1837" spans="1:3" x14ac:dyDescent="0.3">
      <c r="A1837">
        <v>76</v>
      </c>
      <c r="B1837">
        <v>4016104</v>
      </c>
      <c r="C1837">
        <f>B1837/1024</f>
        <v>3921.9765625</v>
      </c>
    </row>
    <row r="1838" spans="1:3" x14ac:dyDescent="0.3">
      <c r="A1838">
        <v>77</v>
      </c>
      <c r="B1838">
        <v>4016104</v>
      </c>
      <c r="C1838">
        <f>B1838/1024</f>
        <v>3921.9765625</v>
      </c>
    </row>
    <row r="1839" spans="1:3" x14ac:dyDescent="0.3">
      <c r="A1839">
        <v>78</v>
      </c>
      <c r="B1839">
        <v>4016104</v>
      </c>
      <c r="C1839">
        <f>B1839/1024</f>
        <v>3921.9765625</v>
      </c>
    </row>
    <row r="1840" spans="1:3" x14ac:dyDescent="0.3">
      <c r="A1840">
        <v>82</v>
      </c>
      <c r="B1840">
        <v>4016104</v>
      </c>
      <c r="C1840">
        <f>B1840/1024</f>
        <v>3921.9765625</v>
      </c>
    </row>
    <row r="1841" spans="1:3" x14ac:dyDescent="0.3">
      <c r="A1841">
        <v>87</v>
      </c>
      <c r="B1841">
        <v>4016104</v>
      </c>
      <c r="C1841">
        <f>B1841/1024</f>
        <v>3921.9765625</v>
      </c>
    </row>
    <row r="1842" spans="1:3" x14ac:dyDescent="0.3">
      <c r="A1842">
        <v>87</v>
      </c>
      <c r="B1842">
        <v>4016104</v>
      </c>
      <c r="C1842">
        <f>B1842/1024</f>
        <v>3921.9765625</v>
      </c>
    </row>
    <row r="1843" spans="1:3" x14ac:dyDescent="0.3">
      <c r="A1843">
        <v>88</v>
      </c>
      <c r="B1843">
        <v>4016104</v>
      </c>
      <c r="C1843">
        <f>B1843/1024</f>
        <v>3921.9765625</v>
      </c>
    </row>
    <row r="1844" spans="1:3" x14ac:dyDescent="0.3">
      <c r="A1844">
        <v>88</v>
      </c>
      <c r="B1844">
        <v>4016104</v>
      </c>
      <c r="C1844">
        <f>B1844/1024</f>
        <v>3921.9765625</v>
      </c>
    </row>
    <row r="1845" spans="1:3" x14ac:dyDescent="0.3">
      <c r="A1845">
        <v>93</v>
      </c>
      <c r="B1845">
        <v>4016104</v>
      </c>
      <c r="C1845">
        <f>B1845/1024</f>
        <v>3921.9765625</v>
      </c>
    </row>
    <row r="1846" spans="1:3" x14ac:dyDescent="0.3">
      <c r="A1846">
        <v>93</v>
      </c>
      <c r="B1846">
        <v>4016104</v>
      </c>
      <c r="C1846">
        <f>B1846/1024</f>
        <v>3921.9765625</v>
      </c>
    </row>
    <row r="1847" spans="1:3" x14ac:dyDescent="0.3">
      <c r="A1847">
        <v>96</v>
      </c>
      <c r="B1847">
        <v>4016104</v>
      </c>
      <c r="C1847">
        <f>B1847/1024</f>
        <v>3921.9765625</v>
      </c>
    </row>
    <row r="1848" spans="1:3" x14ac:dyDescent="0.3">
      <c r="A1848">
        <v>101</v>
      </c>
      <c r="B1848">
        <v>4016104</v>
      </c>
      <c r="C1848">
        <f>B1848/1024</f>
        <v>3921.9765625</v>
      </c>
    </row>
    <row r="1849" spans="1:3" x14ac:dyDescent="0.3">
      <c r="A1849">
        <v>101</v>
      </c>
      <c r="B1849">
        <v>4016104</v>
      </c>
      <c r="C1849">
        <f>B1849/1024</f>
        <v>3921.9765625</v>
      </c>
    </row>
    <row r="1850" spans="1:3" x14ac:dyDescent="0.3">
      <c r="A1850">
        <v>102</v>
      </c>
      <c r="B1850">
        <v>4016104</v>
      </c>
      <c r="C1850">
        <f>B1850/1024</f>
        <v>3921.9765625</v>
      </c>
    </row>
    <row r="1851" spans="1:3" x14ac:dyDescent="0.3">
      <c r="A1851">
        <v>106</v>
      </c>
      <c r="B1851">
        <v>4016104</v>
      </c>
      <c r="C1851">
        <f>B1851/1024</f>
        <v>3921.9765625</v>
      </c>
    </row>
    <row r="1852" spans="1:3" x14ac:dyDescent="0.3">
      <c r="A1852">
        <v>106</v>
      </c>
      <c r="B1852">
        <v>4016104</v>
      </c>
      <c r="C1852">
        <f>B1852/1024</f>
        <v>3921.9765625</v>
      </c>
    </row>
    <row r="1853" spans="1:3" x14ac:dyDescent="0.3">
      <c r="A1853">
        <v>110</v>
      </c>
      <c r="B1853">
        <v>4016104</v>
      </c>
      <c r="C1853">
        <f>B1853/1024</f>
        <v>3921.9765625</v>
      </c>
    </row>
    <row r="1854" spans="1:3" x14ac:dyDescent="0.3">
      <c r="A1854">
        <v>110</v>
      </c>
      <c r="B1854">
        <v>4016104</v>
      </c>
      <c r="C1854">
        <f>B1854/1024</f>
        <v>3921.9765625</v>
      </c>
    </row>
    <row r="1855" spans="1:3" x14ac:dyDescent="0.3">
      <c r="A1855">
        <v>115</v>
      </c>
      <c r="B1855">
        <v>4016104</v>
      </c>
      <c r="C1855">
        <f>B1855/1024</f>
        <v>3921.9765625</v>
      </c>
    </row>
    <row r="1856" spans="1:3" x14ac:dyDescent="0.3">
      <c r="A1856">
        <v>115</v>
      </c>
      <c r="B1856">
        <v>4016104</v>
      </c>
      <c r="C1856">
        <f>B1856/1024</f>
        <v>3921.9765625</v>
      </c>
    </row>
    <row r="1857" spans="1:3" x14ac:dyDescent="0.3">
      <c r="A1857">
        <v>116</v>
      </c>
      <c r="B1857">
        <v>4016104</v>
      </c>
      <c r="C1857">
        <f>B1857/1024</f>
        <v>3921.9765625</v>
      </c>
    </row>
    <row r="1858" spans="1:3" x14ac:dyDescent="0.3">
      <c r="A1858">
        <v>117</v>
      </c>
      <c r="B1858">
        <v>4016104</v>
      </c>
      <c r="C1858">
        <f>B1858/1024</f>
        <v>3921.9765625</v>
      </c>
    </row>
    <row r="1859" spans="1:3" x14ac:dyDescent="0.3">
      <c r="A1859">
        <v>117</v>
      </c>
      <c r="B1859">
        <v>4016104</v>
      </c>
      <c r="C1859">
        <f>B1859/1024</f>
        <v>3921.9765625</v>
      </c>
    </row>
    <row r="1860" spans="1:3" x14ac:dyDescent="0.3">
      <c r="A1860">
        <v>119</v>
      </c>
      <c r="B1860">
        <v>4016104</v>
      </c>
      <c r="C1860">
        <f>B1860/1024</f>
        <v>3921.9765625</v>
      </c>
    </row>
    <row r="1861" spans="1:3" x14ac:dyDescent="0.3">
      <c r="A1861">
        <v>119</v>
      </c>
      <c r="B1861">
        <v>4016104</v>
      </c>
      <c r="C1861">
        <f>B1861/1024</f>
        <v>3921.9765625</v>
      </c>
    </row>
    <row r="1862" spans="1:3" x14ac:dyDescent="0.3">
      <c r="A1862">
        <v>126</v>
      </c>
      <c r="B1862">
        <v>4016104</v>
      </c>
      <c r="C1862">
        <f>B1862/1024</f>
        <v>3921.9765625</v>
      </c>
    </row>
    <row r="1863" spans="1:3" x14ac:dyDescent="0.3">
      <c r="A1863">
        <v>130</v>
      </c>
      <c r="B1863">
        <v>4016104</v>
      </c>
      <c r="C1863">
        <f>B1863/1024</f>
        <v>3921.9765625</v>
      </c>
    </row>
    <row r="1864" spans="1:3" x14ac:dyDescent="0.3">
      <c r="A1864">
        <v>132</v>
      </c>
      <c r="B1864">
        <v>4016104</v>
      </c>
      <c r="C1864">
        <f>B1864/1024</f>
        <v>3921.9765625</v>
      </c>
    </row>
    <row r="1865" spans="1:3" x14ac:dyDescent="0.3">
      <c r="A1865">
        <v>133</v>
      </c>
      <c r="B1865">
        <v>4016104</v>
      </c>
      <c r="C1865">
        <f>B1865/1024</f>
        <v>3921.9765625</v>
      </c>
    </row>
    <row r="1866" spans="1:3" x14ac:dyDescent="0.3">
      <c r="A1866">
        <v>133</v>
      </c>
      <c r="B1866">
        <v>4016104</v>
      </c>
      <c r="C1866">
        <f>B1866/1024</f>
        <v>3921.9765625</v>
      </c>
    </row>
    <row r="1867" spans="1:3" x14ac:dyDescent="0.3">
      <c r="A1867">
        <v>138</v>
      </c>
      <c r="B1867">
        <v>4016104</v>
      </c>
      <c r="C1867">
        <f>B1867/1024</f>
        <v>3921.9765625</v>
      </c>
    </row>
    <row r="1868" spans="1:3" x14ac:dyDescent="0.3">
      <c r="A1868">
        <v>138</v>
      </c>
      <c r="B1868">
        <v>4016104</v>
      </c>
      <c r="C1868">
        <f>B1868/1024</f>
        <v>3921.9765625</v>
      </c>
    </row>
    <row r="1869" spans="1:3" x14ac:dyDescent="0.3">
      <c r="A1869">
        <v>139</v>
      </c>
      <c r="B1869">
        <v>4016104</v>
      </c>
      <c r="C1869">
        <f>B1869/1024</f>
        <v>3921.9765625</v>
      </c>
    </row>
    <row r="1870" spans="1:3" x14ac:dyDescent="0.3">
      <c r="A1870">
        <v>140</v>
      </c>
      <c r="B1870">
        <v>4016104</v>
      </c>
      <c r="C1870">
        <f>B1870/1024</f>
        <v>3921.9765625</v>
      </c>
    </row>
    <row r="1871" spans="1:3" x14ac:dyDescent="0.3">
      <c r="A1871">
        <v>140</v>
      </c>
      <c r="B1871">
        <v>4016104</v>
      </c>
      <c r="C1871">
        <f>B1871/1024</f>
        <v>3921.9765625</v>
      </c>
    </row>
    <row r="1872" spans="1:3" x14ac:dyDescent="0.3">
      <c r="A1872">
        <v>145</v>
      </c>
      <c r="B1872">
        <v>4016104</v>
      </c>
      <c r="C1872">
        <f>B1872/1024</f>
        <v>3921.9765625</v>
      </c>
    </row>
    <row r="1873" spans="1:3" x14ac:dyDescent="0.3">
      <c r="A1873">
        <v>145</v>
      </c>
      <c r="B1873">
        <v>4016104</v>
      </c>
      <c r="C1873">
        <f>B1873/1024</f>
        <v>3921.9765625</v>
      </c>
    </row>
    <row r="1874" spans="1:3" x14ac:dyDescent="0.3">
      <c r="A1874">
        <v>145</v>
      </c>
      <c r="B1874">
        <v>4016104</v>
      </c>
      <c r="C1874">
        <f>B1874/1024</f>
        <v>3921.9765625</v>
      </c>
    </row>
    <row r="1875" spans="1:3" x14ac:dyDescent="0.3">
      <c r="A1875">
        <v>145</v>
      </c>
      <c r="B1875">
        <v>4016104</v>
      </c>
      <c r="C1875">
        <f>B1875/1024</f>
        <v>3921.9765625</v>
      </c>
    </row>
    <row r="1876" spans="1:3" x14ac:dyDescent="0.3">
      <c r="A1876">
        <v>146</v>
      </c>
      <c r="B1876">
        <v>4016104</v>
      </c>
      <c r="C1876">
        <f>B1876/1024</f>
        <v>3921.9765625</v>
      </c>
    </row>
    <row r="1877" spans="1:3" x14ac:dyDescent="0.3">
      <c r="A1877">
        <v>150</v>
      </c>
      <c r="B1877">
        <v>4016104</v>
      </c>
      <c r="C1877">
        <f>B1877/1024</f>
        <v>3921.9765625</v>
      </c>
    </row>
    <row r="1878" spans="1:3" x14ac:dyDescent="0.3">
      <c r="A1878">
        <v>153</v>
      </c>
      <c r="B1878">
        <v>4016104</v>
      </c>
      <c r="C1878">
        <f>B1878/1024</f>
        <v>3921.9765625</v>
      </c>
    </row>
    <row r="1879" spans="1:3" x14ac:dyDescent="0.3">
      <c r="A1879">
        <v>155</v>
      </c>
      <c r="B1879">
        <v>4016104</v>
      </c>
      <c r="C1879">
        <f>B1879/1024</f>
        <v>3921.9765625</v>
      </c>
    </row>
    <row r="1880" spans="1:3" x14ac:dyDescent="0.3">
      <c r="A1880">
        <v>155</v>
      </c>
      <c r="B1880">
        <v>4016104</v>
      </c>
      <c r="C1880">
        <f>B1880/1024</f>
        <v>3921.9765625</v>
      </c>
    </row>
    <row r="1881" spans="1:3" x14ac:dyDescent="0.3">
      <c r="A1881">
        <v>159</v>
      </c>
      <c r="B1881">
        <v>4016104</v>
      </c>
      <c r="C1881">
        <f>B1881/1024</f>
        <v>3921.9765625</v>
      </c>
    </row>
    <row r="1882" spans="1:3" x14ac:dyDescent="0.3">
      <c r="A1882">
        <v>167</v>
      </c>
      <c r="B1882">
        <v>4016104</v>
      </c>
      <c r="C1882">
        <f>B1882/1024</f>
        <v>3921.9765625</v>
      </c>
    </row>
    <row r="1883" spans="1:3" x14ac:dyDescent="0.3">
      <c r="A1883">
        <v>168</v>
      </c>
      <c r="B1883">
        <v>4016104</v>
      </c>
      <c r="C1883">
        <f>B1883/1024</f>
        <v>3921.9765625</v>
      </c>
    </row>
    <row r="1884" spans="1:3" x14ac:dyDescent="0.3">
      <c r="A1884">
        <v>168</v>
      </c>
      <c r="B1884">
        <v>4016104</v>
      </c>
      <c r="C1884">
        <f>B1884/1024</f>
        <v>3921.9765625</v>
      </c>
    </row>
    <row r="1885" spans="1:3" x14ac:dyDescent="0.3">
      <c r="A1885">
        <v>169</v>
      </c>
      <c r="B1885">
        <v>4016104</v>
      </c>
      <c r="C1885">
        <f>B1885/1024</f>
        <v>3921.9765625</v>
      </c>
    </row>
    <row r="1886" spans="1:3" x14ac:dyDescent="0.3">
      <c r="A1886">
        <v>170</v>
      </c>
      <c r="B1886">
        <v>4016104</v>
      </c>
      <c r="C1886">
        <f>B1886/1024</f>
        <v>3921.9765625</v>
      </c>
    </row>
    <row r="1887" spans="1:3" x14ac:dyDescent="0.3">
      <c r="A1887">
        <v>173</v>
      </c>
      <c r="B1887">
        <v>4016104</v>
      </c>
      <c r="C1887">
        <f>B1887/1024</f>
        <v>3921.9765625</v>
      </c>
    </row>
    <row r="1888" spans="1:3" x14ac:dyDescent="0.3">
      <c r="A1888">
        <v>173</v>
      </c>
      <c r="B1888">
        <v>4016104</v>
      </c>
      <c r="C1888">
        <f>B1888/1024</f>
        <v>3921.9765625</v>
      </c>
    </row>
    <row r="1889" spans="1:3" x14ac:dyDescent="0.3">
      <c r="A1889">
        <v>175</v>
      </c>
      <c r="B1889">
        <v>4016104</v>
      </c>
      <c r="C1889">
        <f>B1889/1024</f>
        <v>3921.9765625</v>
      </c>
    </row>
    <row r="1890" spans="1:3" x14ac:dyDescent="0.3">
      <c r="A1890">
        <v>177</v>
      </c>
      <c r="B1890">
        <v>4016104</v>
      </c>
      <c r="C1890">
        <f>B1890/1024</f>
        <v>3921.9765625</v>
      </c>
    </row>
    <row r="1891" spans="1:3" x14ac:dyDescent="0.3">
      <c r="A1891">
        <v>180</v>
      </c>
      <c r="B1891">
        <v>4016104</v>
      </c>
      <c r="C1891">
        <f>B1891/1024</f>
        <v>3921.9765625</v>
      </c>
    </row>
    <row r="1892" spans="1:3" x14ac:dyDescent="0.3">
      <c r="A1892">
        <v>180</v>
      </c>
      <c r="B1892">
        <v>4016104</v>
      </c>
      <c r="C1892">
        <f>B1892/1024</f>
        <v>3921.9765625</v>
      </c>
    </row>
    <row r="1893" spans="1:3" x14ac:dyDescent="0.3">
      <c r="A1893">
        <v>196</v>
      </c>
      <c r="B1893">
        <v>4016104</v>
      </c>
      <c r="C1893">
        <f>B1893/1024</f>
        <v>3921.9765625</v>
      </c>
    </row>
    <row r="1894" spans="1:3" x14ac:dyDescent="0.3">
      <c r="A1894">
        <v>231</v>
      </c>
      <c r="B1894">
        <v>4016104</v>
      </c>
      <c r="C1894">
        <f>B1894/1024</f>
        <v>3921.9765625</v>
      </c>
    </row>
    <row r="1895" spans="1:3" x14ac:dyDescent="0.3">
      <c r="A1895">
        <v>231</v>
      </c>
      <c r="B1895">
        <v>4016104</v>
      </c>
      <c r="C1895">
        <f>B1895/1024</f>
        <v>3921.9765625</v>
      </c>
    </row>
    <row r="1896" spans="1:3" x14ac:dyDescent="0.3">
      <c r="A1896">
        <v>234</v>
      </c>
      <c r="B1896">
        <v>4016104</v>
      </c>
      <c r="C1896">
        <f>B1896/1024</f>
        <v>3921.9765625</v>
      </c>
    </row>
    <row r="1897" spans="1:3" x14ac:dyDescent="0.3">
      <c r="A1897">
        <v>234</v>
      </c>
      <c r="B1897">
        <v>4016104</v>
      </c>
      <c r="C1897">
        <f>B1897/1024</f>
        <v>3921.9765625</v>
      </c>
    </row>
    <row r="1898" spans="1:3" x14ac:dyDescent="0.3">
      <c r="A1898">
        <v>249</v>
      </c>
      <c r="B1898">
        <v>4016104</v>
      </c>
      <c r="C1898">
        <f>B1898/1024</f>
        <v>3921.9765625</v>
      </c>
    </row>
    <row r="1899" spans="1:3" x14ac:dyDescent="0.3">
      <c r="A1899">
        <v>252</v>
      </c>
      <c r="B1899">
        <v>4016104</v>
      </c>
      <c r="C1899">
        <f>B1899/1024</f>
        <v>3921.9765625</v>
      </c>
    </row>
    <row r="1900" spans="1:3" x14ac:dyDescent="0.3">
      <c r="A1900">
        <v>258</v>
      </c>
      <c r="B1900">
        <v>4016104</v>
      </c>
      <c r="C1900">
        <f>B1900/1024</f>
        <v>3921.9765625</v>
      </c>
    </row>
    <row r="1901" spans="1:3" x14ac:dyDescent="0.3">
      <c r="A1901">
        <v>260</v>
      </c>
      <c r="B1901">
        <v>4016104</v>
      </c>
      <c r="C1901">
        <f>B1901/1024</f>
        <v>3921.9765625</v>
      </c>
    </row>
    <row r="1902" spans="1:3" x14ac:dyDescent="0.3">
      <c r="A1902">
        <v>262</v>
      </c>
      <c r="B1902">
        <v>4016104</v>
      </c>
      <c r="C1902">
        <f>B1902/1024</f>
        <v>3921.9765625</v>
      </c>
    </row>
    <row r="1903" spans="1:3" x14ac:dyDescent="0.3">
      <c r="A1903">
        <v>267</v>
      </c>
      <c r="B1903">
        <v>4016104</v>
      </c>
      <c r="C1903">
        <f>B1903/1024</f>
        <v>3921.9765625</v>
      </c>
    </row>
    <row r="1904" spans="1:3" x14ac:dyDescent="0.3">
      <c r="A1904">
        <v>278</v>
      </c>
      <c r="B1904">
        <v>4016104</v>
      </c>
      <c r="C1904">
        <f>B1904/1024</f>
        <v>3921.9765625</v>
      </c>
    </row>
    <row r="1905" spans="1:3" x14ac:dyDescent="0.3">
      <c r="A1905">
        <v>286</v>
      </c>
      <c r="B1905">
        <v>4016104</v>
      </c>
      <c r="C1905">
        <f>B1905/1024</f>
        <v>3921.9765625</v>
      </c>
    </row>
    <row r="1906" spans="1:3" x14ac:dyDescent="0.3">
      <c r="A1906">
        <v>315</v>
      </c>
      <c r="B1906">
        <v>4016104</v>
      </c>
      <c r="C1906">
        <f>B1906/1024</f>
        <v>3921.9765625</v>
      </c>
    </row>
    <row r="1907" spans="1:3" x14ac:dyDescent="0.3">
      <c r="A1907">
        <v>316</v>
      </c>
      <c r="B1907">
        <v>4016104</v>
      </c>
      <c r="C1907">
        <f>B1907/1024</f>
        <v>3921.9765625</v>
      </c>
    </row>
    <row r="1908" spans="1:3" x14ac:dyDescent="0.3">
      <c r="A1908">
        <v>326</v>
      </c>
      <c r="B1908">
        <v>4016104</v>
      </c>
      <c r="C1908">
        <f>B1908/1024</f>
        <v>3921.9765625</v>
      </c>
    </row>
    <row r="1909" spans="1:3" x14ac:dyDescent="0.3">
      <c r="A1909">
        <v>342</v>
      </c>
      <c r="B1909">
        <v>4016104</v>
      </c>
      <c r="C1909">
        <f>B1909/1024</f>
        <v>3921.9765625</v>
      </c>
    </row>
    <row r="1910" spans="1:3" x14ac:dyDescent="0.3">
      <c r="A1910">
        <v>360</v>
      </c>
      <c r="B1910">
        <v>4016104</v>
      </c>
      <c r="C1910">
        <f>B1910/1024</f>
        <v>3921.9765625</v>
      </c>
    </row>
    <row r="1911" spans="1:3" x14ac:dyDescent="0.3">
      <c r="A1911">
        <v>360</v>
      </c>
      <c r="B1911">
        <v>4016104</v>
      </c>
      <c r="C1911">
        <f>B1911/1024</f>
        <v>3921.9765625</v>
      </c>
    </row>
    <row r="1912" spans="1:3" x14ac:dyDescent="0.3">
      <c r="A1912">
        <v>360</v>
      </c>
      <c r="B1912">
        <v>4016104</v>
      </c>
      <c r="C1912">
        <f>B1912/1024</f>
        <v>3921.9765625</v>
      </c>
    </row>
    <row r="1913" spans="1:3" x14ac:dyDescent="0.3">
      <c r="A1913">
        <v>373</v>
      </c>
      <c r="B1913">
        <v>4016104</v>
      </c>
      <c r="C1913">
        <f>B1913/1024</f>
        <v>3921.9765625</v>
      </c>
    </row>
    <row r="1914" spans="1:3" x14ac:dyDescent="0.3">
      <c r="A1914">
        <v>374</v>
      </c>
      <c r="B1914">
        <v>4016104</v>
      </c>
      <c r="C1914">
        <f>B1914/1024</f>
        <v>3921.9765625</v>
      </c>
    </row>
    <row r="1915" spans="1:3" x14ac:dyDescent="0.3">
      <c r="A1915">
        <v>377</v>
      </c>
      <c r="B1915">
        <v>4016104</v>
      </c>
      <c r="C1915">
        <f>B1915/1024</f>
        <v>3921.9765625</v>
      </c>
    </row>
    <row r="1916" spans="1:3" x14ac:dyDescent="0.3">
      <c r="A1916">
        <v>384</v>
      </c>
      <c r="B1916">
        <v>4016104</v>
      </c>
      <c r="C1916">
        <f>B1916/1024</f>
        <v>3921.9765625</v>
      </c>
    </row>
    <row r="1917" spans="1:3" x14ac:dyDescent="0.3">
      <c r="A1917">
        <v>402</v>
      </c>
      <c r="B1917">
        <v>4016104</v>
      </c>
      <c r="C1917">
        <f>B1917/1024</f>
        <v>3921.9765625</v>
      </c>
    </row>
    <row r="1918" spans="1:3" x14ac:dyDescent="0.3">
      <c r="A1918">
        <v>402</v>
      </c>
      <c r="B1918">
        <v>4016104</v>
      </c>
      <c r="C1918">
        <f>B1918/1024</f>
        <v>3921.9765625</v>
      </c>
    </row>
    <row r="1919" spans="1:3" x14ac:dyDescent="0.3">
      <c r="A1919">
        <v>402</v>
      </c>
      <c r="B1919">
        <v>4016104</v>
      </c>
      <c r="C1919">
        <f>B1919/1024</f>
        <v>3921.9765625</v>
      </c>
    </row>
    <row r="1920" spans="1:3" x14ac:dyDescent="0.3">
      <c r="A1920">
        <v>404</v>
      </c>
      <c r="B1920">
        <v>4016104</v>
      </c>
      <c r="C1920">
        <f>B1920/1024</f>
        <v>3921.9765625</v>
      </c>
    </row>
    <row r="1921" spans="1:3" x14ac:dyDescent="0.3">
      <c r="A1921">
        <v>404</v>
      </c>
      <c r="B1921">
        <v>4016104</v>
      </c>
      <c r="C1921">
        <f>B1921/1024</f>
        <v>3921.9765625</v>
      </c>
    </row>
    <row r="1922" spans="1:3" x14ac:dyDescent="0.3">
      <c r="A1922">
        <v>404</v>
      </c>
      <c r="B1922">
        <v>4016104</v>
      </c>
      <c r="C1922">
        <f>B1922/1024</f>
        <v>3921.9765625</v>
      </c>
    </row>
    <row r="1923" spans="1:3" x14ac:dyDescent="0.3">
      <c r="A1923">
        <v>404</v>
      </c>
      <c r="B1923">
        <v>4016104</v>
      </c>
      <c r="C1923">
        <f>B1923/1024</f>
        <v>3921.9765625</v>
      </c>
    </row>
    <row r="1924" spans="1:3" x14ac:dyDescent="0.3">
      <c r="A1924">
        <v>404</v>
      </c>
      <c r="B1924">
        <v>4016104</v>
      </c>
      <c r="C1924">
        <f>B1924/1024</f>
        <v>3921.9765625</v>
      </c>
    </row>
    <row r="1925" spans="1:3" x14ac:dyDescent="0.3">
      <c r="A1925">
        <v>404</v>
      </c>
      <c r="B1925">
        <v>4016104</v>
      </c>
      <c r="C1925">
        <f>B1925/1024</f>
        <v>3921.9765625</v>
      </c>
    </row>
    <row r="1926" spans="1:3" x14ac:dyDescent="0.3">
      <c r="A1926">
        <v>405</v>
      </c>
      <c r="B1926">
        <v>4016104</v>
      </c>
      <c r="C1926">
        <f>B1926/1024</f>
        <v>3921.9765625</v>
      </c>
    </row>
    <row r="1927" spans="1:3" x14ac:dyDescent="0.3">
      <c r="A1927">
        <v>409</v>
      </c>
      <c r="B1927">
        <v>4016104</v>
      </c>
      <c r="C1927">
        <f>B1927/1024</f>
        <v>3921.9765625</v>
      </c>
    </row>
    <row r="1928" spans="1:3" x14ac:dyDescent="0.3">
      <c r="A1928">
        <v>417</v>
      </c>
      <c r="B1928">
        <v>4016104</v>
      </c>
      <c r="C1928">
        <f>B1928/1024</f>
        <v>3921.9765625</v>
      </c>
    </row>
    <row r="1929" spans="1:3" x14ac:dyDescent="0.3">
      <c r="A1929">
        <v>417</v>
      </c>
      <c r="B1929">
        <v>4016104</v>
      </c>
      <c r="C1929">
        <f>B1929/1024</f>
        <v>3921.9765625</v>
      </c>
    </row>
    <row r="1930" spans="1:3" x14ac:dyDescent="0.3">
      <c r="A1930">
        <v>417</v>
      </c>
      <c r="B1930">
        <v>4016104</v>
      </c>
      <c r="C1930">
        <f>B1930/1024</f>
        <v>3921.9765625</v>
      </c>
    </row>
    <row r="1931" spans="1:3" x14ac:dyDescent="0.3">
      <c r="A1931">
        <v>417</v>
      </c>
      <c r="B1931">
        <v>4016104</v>
      </c>
      <c r="C1931">
        <f>B1931/1024</f>
        <v>3921.9765625</v>
      </c>
    </row>
    <row r="1932" spans="1:3" x14ac:dyDescent="0.3">
      <c r="A1932">
        <v>430</v>
      </c>
      <c r="B1932">
        <v>4016104</v>
      </c>
      <c r="C1932">
        <f>B1932/1024</f>
        <v>3921.9765625</v>
      </c>
    </row>
    <row r="1933" spans="1:3" x14ac:dyDescent="0.3">
      <c r="A1933">
        <v>430</v>
      </c>
      <c r="B1933">
        <v>4016104</v>
      </c>
      <c r="C1933">
        <f>B1933/1024</f>
        <v>3921.9765625</v>
      </c>
    </row>
    <row r="1934" spans="1:3" x14ac:dyDescent="0.3">
      <c r="A1934">
        <v>430</v>
      </c>
      <c r="B1934">
        <v>4016104</v>
      </c>
      <c r="C1934">
        <f>B1934/1024</f>
        <v>3921.9765625</v>
      </c>
    </row>
    <row r="1935" spans="1:3" x14ac:dyDescent="0.3">
      <c r="A1935">
        <v>430</v>
      </c>
      <c r="B1935">
        <v>4016104</v>
      </c>
      <c r="C1935">
        <f>B1935/1024</f>
        <v>3921.9765625</v>
      </c>
    </row>
    <row r="1936" spans="1:3" x14ac:dyDescent="0.3">
      <c r="A1936">
        <v>430</v>
      </c>
      <c r="B1936">
        <v>4016104</v>
      </c>
      <c r="C1936">
        <f>B1936/1024</f>
        <v>3921.9765625</v>
      </c>
    </row>
    <row r="1937" spans="1:3" x14ac:dyDescent="0.3">
      <c r="A1937">
        <v>430</v>
      </c>
      <c r="B1937">
        <v>4016104</v>
      </c>
      <c r="C1937">
        <f>B1937/1024</f>
        <v>3921.9765625</v>
      </c>
    </row>
    <row r="1938" spans="1:3" x14ac:dyDescent="0.3">
      <c r="A1938">
        <v>448</v>
      </c>
      <c r="B1938">
        <v>4016104</v>
      </c>
      <c r="C1938">
        <f>B1938/1024</f>
        <v>3921.9765625</v>
      </c>
    </row>
    <row r="1939" spans="1:3" x14ac:dyDescent="0.3">
      <c r="A1939">
        <v>448</v>
      </c>
      <c r="B1939">
        <v>4016104</v>
      </c>
      <c r="C1939">
        <f>B1939/1024</f>
        <v>3921.9765625</v>
      </c>
    </row>
    <row r="1940" spans="1:3" x14ac:dyDescent="0.3">
      <c r="A1940">
        <v>453</v>
      </c>
      <c r="B1940">
        <v>4016104</v>
      </c>
      <c r="C1940">
        <f>B1940/1024</f>
        <v>3921.9765625</v>
      </c>
    </row>
    <row r="1941" spans="1:3" x14ac:dyDescent="0.3">
      <c r="A1941">
        <v>453</v>
      </c>
      <c r="B1941">
        <v>4016104</v>
      </c>
      <c r="C1941">
        <f>B1941/1024</f>
        <v>3921.9765625</v>
      </c>
    </row>
    <row r="1942" spans="1:3" x14ac:dyDescent="0.3">
      <c r="A1942">
        <v>453</v>
      </c>
      <c r="B1942">
        <v>4016104</v>
      </c>
      <c r="C1942">
        <f>B1942/1024</f>
        <v>3921.9765625</v>
      </c>
    </row>
    <row r="1943" spans="1:3" x14ac:dyDescent="0.3">
      <c r="A1943">
        <v>453</v>
      </c>
      <c r="B1943">
        <v>4016104</v>
      </c>
      <c r="C1943">
        <f>B1943/1024</f>
        <v>3921.9765625</v>
      </c>
    </row>
    <row r="1944" spans="1:3" x14ac:dyDescent="0.3">
      <c r="A1944">
        <v>453</v>
      </c>
      <c r="B1944">
        <v>4016104</v>
      </c>
      <c r="C1944">
        <f>B1944/1024</f>
        <v>3921.9765625</v>
      </c>
    </row>
    <row r="1945" spans="1:3" x14ac:dyDescent="0.3">
      <c r="A1945">
        <v>453</v>
      </c>
      <c r="B1945">
        <v>4016104</v>
      </c>
      <c r="C1945">
        <f>B1945/1024</f>
        <v>3921.9765625</v>
      </c>
    </row>
    <row r="1946" spans="1:3" x14ac:dyDescent="0.3">
      <c r="A1946">
        <v>455</v>
      </c>
      <c r="B1946">
        <v>4016104</v>
      </c>
      <c r="C1946">
        <f>B1946/1024</f>
        <v>3921.9765625</v>
      </c>
    </row>
    <row r="1947" spans="1:3" x14ac:dyDescent="0.3">
      <c r="A1947">
        <v>455</v>
      </c>
      <c r="B1947">
        <v>4016104</v>
      </c>
      <c r="C1947">
        <f>B1947/1024</f>
        <v>3921.9765625</v>
      </c>
    </row>
    <row r="1948" spans="1:3" x14ac:dyDescent="0.3">
      <c r="A1948">
        <v>457</v>
      </c>
      <c r="B1948">
        <v>4016104</v>
      </c>
      <c r="C1948">
        <f>B1948/1024</f>
        <v>3921.9765625</v>
      </c>
    </row>
    <row r="1949" spans="1:3" x14ac:dyDescent="0.3">
      <c r="A1949">
        <v>458</v>
      </c>
      <c r="B1949">
        <v>4016104</v>
      </c>
      <c r="C1949">
        <f>B1949/1024</f>
        <v>3921.9765625</v>
      </c>
    </row>
    <row r="1950" spans="1:3" x14ac:dyDescent="0.3">
      <c r="A1950">
        <v>458</v>
      </c>
      <c r="B1950">
        <v>4016104</v>
      </c>
      <c r="C1950">
        <f>B1950/1024</f>
        <v>3921.9765625</v>
      </c>
    </row>
    <row r="1951" spans="1:3" x14ac:dyDescent="0.3">
      <c r="A1951">
        <v>458</v>
      </c>
      <c r="B1951">
        <v>4016104</v>
      </c>
      <c r="C1951">
        <f>B1951/1024</f>
        <v>3921.9765625</v>
      </c>
    </row>
    <row r="1952" spans="1:3" x14ac:dyDescent="0.3">
      <c r="A1952">
        <v>458</v>
      </c>
      <c r="B1952">
        <v>4016104</v>
      </c>
      <c r="C1952">
        <f>B1952/1024</f>
        <v>3921.9765625</v>
      </c>
    </row>
    <row r="1953" spans="1:3" x14ac:dyDescent="0.3">
      <c r="A1953">
        <v>458</v>
      </c>
      <c r="B1953">
        <v>4016104</v>
      </c>
      <c r="C1953">
        <f>B1953/1024</f>
        <v>3921.9765625</v>
      </c>
    </row>
    <row r="1954" spans="1:3" x14ac:dyDescent="0.3">
      <c r="A1954">
        <v>458</v>
      </c>
      <c r="B1954">
        <v>4016104</v>
      </c>
      <c r="C1954">
        <f>B1954/1024</f>
        <v>3921.9765625</v>
      </c>
    </row>
    <row r="1955" spans="1:3" x14ac:dyDescent="0.3">
      <c r="A1955">
        <v>463</v>
      </c>
      <c r="B1955">
        <v>4016104</v>
      </c>
      <c r="C1955">
        <f>B1955/1024</f>
        <v>3921.9765625</v>
      </c>
    </row>
    <row r="1956" spans="1:3" x14ac:dyDescent="0.3">
      <c r="A1956">
        <v>463</v>
      </c>
      <c r="B1956">
        <v>4016104</v>
      </c>
      <c r="C1956">
        <f>B1956/1024</f>
        <v>3921.9765625</v>
      </c>
    </row>
    <row r="1957" spans="1:3" x14ac:dyDescent="0.3">
      <c r="A1957">
        <v>463</v>
      </c>
      <c r="B1957">
        <v>4016104</v>
      </c>
      <c r="C1957">
        <f>B1957/1024</f>
        <v>3921.9765625</v>
      </c>
    </row>
    <row r="1958" spans="1:3" x14ac:dyDescent="0.3">
      <c r="A1958">
        <v>463</v>
      </c>
      <c r="B1958">
        <v>4016104</v>
      </c>
      <c r="C1958">
        <f>B1958/1024</f>
        <v>3921.9765625</v>
      </c>
    </row>
    <row r="1959" spans="1:3" x14ac:dyDescent="0.3">
      <c r="A1959">
        <v>463</v>
      </c>
      <c r="B1959">
        <v>4016104</v>
      </c>
      <c r="C1959">
        <f>B1959/1024</f>
        <v>3921.9765625</v>
      </c>
    </row>
    <row r="1960" spans="1:3" x14ac:dyDescent="0.3">
      <c r="A1960">
        <v>472</v>
      </c>
      <c r="B1960">
        <v>4016104</v>
      </c>
      <c r="C1960">
        <f>B1960/1024</f>
        <v>3921.9765625</v>
      </c>
    </row>
    <row r="1961" spans="1:3" x14ac:dyDescent="0.3">
      <c r="A1961">
        <v>472</v>
      </c>
      <c r="B1961">
        <v>4016104</v>
      </c>
      <c r="C1961">
        <f>B1961/1024</f>
        <v>3921.9765625</v>
      </c>
    </row>
    <row r="1962" spans="1:3" x14ac:dyDescent="0.3">
      <c r="A1962">
        <v>472</v>
      </c>
      <c r="B1962">
        <v>4016104</v>
      </c>
      <c r="C1962">
        <f>B1962/1024</f>
        <v>3921.9765625</v>
      </c>
    </row>
    <row r="1963" spans="1:3" x14ac:dyDescent="0.3">
      <c r="A1963">
        <v>472</v>
      </c>
      <c r="B1963">
        <v>4016104</v>
      </c>
      <c r="C1963">
        <f>B1963/1024</f>
        <v>3921.9765625</v>
      </c>
    </row>
    <row r="1964" spans="1:3" x14ac:dyDescent="0.3">
      <c r="A1964">
        <v>473</v>
      </c>
      <c r="B1964">
        <v>4016104</v>
      </c>
      <c r="C1964">
        <f>B1964/1024</f>
        <v>3921.9765625</v>
      </c>
    </row>
    <row r="1965" spans="1:3" x14ac:dyDescent="0.3">
      <c r="A1965">
        <v>473</v>
      </c>
      <c r="B1965">
        <v>4016104</v>
      </c>
      <c r="C1965">
        <f>B1965/1024</f>
        <v>3921.9765625</v>
      </c>
    </row>
    <row r="1966" spans="1:3" x14ac:dyDescent="0.3">
      <c r="A1966">
        <v>474</v>
      </c>
      <c r="B1966">
        <v>4016104</v>
      </c>
      <c r="C1966">
        <f>B1966/1024</f>
        <v>3921.9765625</v>
      </c>
    </row>
    <row r="1967" spans="1:3" x14ac:dyDescent="0.3">
      <c r="A1967">
        <v>474</v>
      </c>
      <c r="B1967">
        <v>4016104</v>
      </c>
      <c r="C1967">
        <f>B1967/1024</f>
        <v>3921.9765625</v>
      </c>
    </row>
    <row r="1968" spans="1:3" x14ac:dyDescent="0.3">
      <c r="A1968">
        <v>474</v>
      </c>
      <c r="B1968">
        <v>4016104</v>
      </c>
      <c r="C1968">
        <f>B1968/1024</f>
        <v>3921.9765625</v>
      </c>
    </row>
    <row r="1969" spans="1:3" x14ac:dyDescent="0.3">
      <c r="A1969">
        <v>474</v>
      </c>
      <c r="B1969">
        <v>4016104</v>
      </c>
      <c r="C1969">
        <f>B1969/1024</f>
        <v>3921.9765625</v>
      </c>
    </row>
    <row r="1970" spans="1:3" x14ac:dyDescent="0.3">
      <c r="A1970">
        <v>475</v>
      </c>
      <c r="B1970">
        <v>4016104</v>
      </c>
      <c r="C1970">
        <f>B1970/1024</f>
        <v>3921.9765625</v>
      </c>
    </row>
    <row r="1971" spans="1:3" x14ac:dyDescent="0.3">
      <c r="A1971">
        <v>476</v>
      </c>
      <c r="B1971">
        <v>4016104</v>
      </c>
      <c r="C1971">
        <f>B1971/1024</f>
        <v>3921.9765625</v>
      </c>
    </row>
    <row r="1972" spans="1:3" x14ac:dyDescent="0.3">
      <c r="A1972">
        <v>476</v>
      </c>
      <c r="B1972">
        <v>4016104</v>
      </c>
      <c r="C1972">
        <f>B1972/1024</f>
        <v>3921.9765625</v>
      </c>
    </row>
    <row r="1973" spans="1:3" x14ac:dyDescent="0.3">
      <c r="A1973">
        <v>476</v>
      </c>
      <c r="B1973">
        <v>4016104</v>
      </c>
      <c r="C1973">
        <f>B1973/1024</f>
        <v>3921.9765625</v>
      </c>
    </row>
    <row r="1974" spans="1:3" x14ac:dyDescent="0.3">
      <c r="A1974">
        <v>476</v>
      </c>
      <c r="B1974">
        <v>4016104</v>
      </c>
      <c r="C1974">
        <f>B1974/1024</f>
        <v>3921.9765625</v>
      </c>
    </row>
    <row r="1975" spans="1:3" x14ac:dyDescent="0.3">
      <c r="A1975">
        <v>476</v>
      </c>
      <c r="B1975">
        <v>4016104</v>
      </c>
      <c r="C1975">
        <f>B1975/1024</f>
        <v>3921.9765625</v>
      </c>
    </row>
    <row r="1976" spans="1:3" x14ac:dyDescent="0.3">
      <c r="A1976">
        <v>478</v>
      </c>
      <c r="B1976">
        <v>4016104</v>
      </c>
      <c r="C1976">
        <f>B1976/1024</f>
        <v>3921.9765625</v>
      </c>
    </row>
    <row r="1977" spans="1:3" x14ac:dyDescent="0.3">
      <c r="A1977">
        <v>478</v>
      </c>
      <c r="B1977">
        <v>4016104</v>
      </c>
      <c r="C1977">
        <f>B1977/1024</f>
        <v>3921.9765625</v>
      </c>
    </row>
    <row r="1978" spans="1:3" x14ac:dyDescent="0.3">
      <c r="A1978">
        <v>478</v>
      </c>
      <c r="B1978">
        <v>4016104</v>
      </c>
      <c r="C1978">
        <f>B1978/1024</f>
        <v>3921.9765625</v>
      </c>
    </row>
    <row r="1979" spans="1:3" x14ac:dyDescent="0.3">
      <c r="A1979">
        <v>478</v>
      </c>
      <c r="B1979">
        <v>4016104</v>
      </c>
      <c r="C1979">
        <f>B1979/1024</f>
        <v>3921.9765625</v>
      </c>
    </row>
    <row r="1980" spans="1:3" x14ac:dyDescent="0.3">
      <c r="A1980">
        <v>482</v>
      </c>
      <c r="B1980">
        <v>4016104</v>
      </c>
      <c r="C1980">
        <f>B1980/1024</f>
        <v>3921.9765625</v>
      </c>
    </row>
    <row r="1981" spans="1:3" x14ac:dyDescent="0.3">
      <c r="A1981">
        <v>482</v>
      </c>
      <c r="B1981">
        <v>4016104</v>
      </c>
      <c r="C1981">
        <f>B1981/1024</f>
        <v>3921.9765625</v>
      </c>
    </row>
    <row r="1982" spans="1:3" x14ac:dyDescent="0.3">
      <c r="A1982">
        <v>482</v>
      </c>
      <c r="B1982">
        <v>4016104</v>
      </c>
      <c r="C1982">
        <f>B1982/1024</f>
        <v>3921.9765625</v>
      </c>
    </row>
    <row r="1983" spans="1:3" x14ac:dyDescent="0.3">
      <c r="A1983">
        <v>482</v>
      </c>
      <c r="B1983">
        <v>4016104</v>
      </c>
      <c r="C1983">
        <f>B1983/1024</f>
        <v>3921.9765625</v>
      </c>
    </row>
    <row r="1984" spans="1:3" x14ac:dyDescent="0.3">
      <c r="A1984">
        <v>482</v>
      </c>
      <c r="B1984">
        <v>4016104</v>
      </c>
      <c r="C1984">
        <f>B1984/1024</f>
        <v>3921.9765625</v>
      </c>
    </row>
    <row r="1985" spans="1:3" x14ac:dyDescent="0.3">
      <c r="A1985">
        <v>482</v>
      </c>
      <c r="B1985">
        <v>4016104</v>
      </c>
      <c r="C1985">
        <f>B1985/1024</f>
        <v>3921.9765625</v>
      </c>
    </row>
    <row r="1986" spans="1:3" x14ac:dyDescent="0.3">
      <c r="A1986">
        <v>482</v>
      </c>
      <c r="B1986">
        <v>4016104</v>
      </c>
      <c r="C1986">
        <f>B1986/1024</f>
        <v>3921.9765625</v>
      </c>
    </row>
    <row r="1987" spans="1:3" x14ac:dyDescent="0.3">
      <c r="A1987">
        <v>482</v>
      </c>
      <c r="B1987">
        <v>4016104</v>
      </c>
      <c r="C1987">
        <f>B1987/1024</f>
        <v>3921.9765625</v>
      </c>
    </row>
    <row r="1988" spans="1:3" x14ac:dyDescent="0.3">
      <c r="A1988">
        <v>484</v>
      </c>
      <c r="B1988">
        <v>4016104</v>
      </c>
      <c r="C1988">
        <f>B1988/1024</f>
        <v>3921.9765625</v>
      </c>
    </row>
    <row r="1989" spans="1:3" x14ac:dyDescent="0.3">
      <c r="A1989">
        <v>484</v>
      </c>
      <c r="B1989">
        <v>4016104</v>
      </c>
      <c r="C1989">
        <f>B1989/1024</f>
        <v>3921.9765625</v>
      </c>
    </row>
    <row r="1990" spans="1:3" x14ac:dyDescent="0.3">
      <c r="A1990">
        <v>484</v>
      </c>
      <c r="B1990">
        <v>4016104</v>
      </c>
      <c r="C1990">
        <f>B1990/1024</f>
        <v>3921.9765625</v>
      </c>
    </row>
    <row r="1991" spans="1:3" x14ac:dyDescent="0.3">
      <c r="A1991">
        <v>495</v>
      </c>
      <c r="B1991">
        <v>4016104</v>
      </c>
      <c r="C1991">
        <f>B1991/1024</f>
        <v>3921.9765625</v>
      </c>
    </row>
    <row r="1992" spans="1:3" x14ac:dyDescent="0.3">
      <c r="A1992">
        <v>26</v>
      </c>
      <c r="B1992">
        <v>4016108</v>
      </c>
      <c r="C1992">
        <f>B1992/1024</f>
        <v>3921.98046875</v>
      </c>
    </row>
    <row r="1993" spans="1:3" x14ac:dyDescent="0.3">
      <c r="A1993">
        <v>31</v>
      </c>
      <c r="B1993">
        <v>4016108</v>
      </c>
      <c r="C1993">
        <f>B1993/1024</f>
        <v>3921.98046875</v>
      </c>
    </row>
    <row r="1994" spans="1:3" x14ac:dyDescent="0.3">
      <c r="A1994">
        <v>266</v>
      </c>
      <c r="B1994">
        <v>4016108</v>
      </c>
      <c r="C1994">
        <f>B1994/1024</f>
        <v>3921.98046875</v>
      </c>
    </row>
    <row r="1995" spans="1:3" x14ac:dyDescent="0.3">
      <c r="A1995">
        <v>340</v>
      </c>
      <c r="B1995">
        <v>4016108</v>
      </c>
      <c r="C1995">
        <f>B1995/1024</f>
        <v>3921.98046875</v>
      </c>
    </row>
    <row r="1996" spans="1:3" x14ac:dyDescent="0.3">
      <c r="A1996">
        <v>395</v>
      </c>
      <c r="B1996">
        <v>4016108</v>
      </c>
      <c r="C1996">
        <f>B1996/1024</f>
        <v>3921.98046875</v>
      </c>
    </row>
    <row r="1997" spans="1:3" x14ac:dyDescent="0.3">
      <c r="A1997">
        <v>402</v>
      </c>
      <c r="B1997">
        <v>4016108</v>
      </c>
      <c r="C1997">
        <f>B1997/1024</f>
        <v>3921.98046875</v>
      </c>
    </row>
    <row r="1998" spans="1:3" x14ac:dyDescent="0.3">
      <c r="A1998">
        <v>449</v>
      </c>
      <c r="B1998">
        <v>4016108</v>
      </c>
      <c r="C1998">
        <f>B1998/1024</f>
        <v>3921.98046875</v>
      </c>
    </row>
    <row r="1999" spans="1:3" x14ac:dyDescent="0.3">
      <c r="A1999">
        <v>417</v>
      </c>
      <c r="B1999">
        <v>4017912</v>
      </c>
      <c r="C1999">
        <f>B1999/1024</f>
        <v>3923.7421875</v>
      </c>
    </row>
    <row r="2000" spans="1:3" x14ac:dyDescent="0.3">
      <c r="A2000">
        <v>62</v>
      </c>
      <c r="B2000">
        <v>4022096</v>
      </c>
      <c r="C2000">
        <f>B2000/1024</f>
        <v>3927.828125</v>
      </c>
    </row>
    <row r="2001" spans="1:3" x14ac:dyDescent="0.3">
      <c r="A2001">
        <v>510</v>
      </c>
      <c r="B2001">
        <v>4022128</v>
      </c>
      <c r="C2001">
        <f>B2001/1024</f>
        <v>3927.859375</v>
      </c>
    </row>
    <row r="2002" spans="1:3" x14ac:dyDescent="0.3">
      <c r="A2002">
        <v>41</v>
      </c>
      <c r="B2002">
        <v>4022148</v>
      </c>
      <c r="C2002">
        <f>B2002/1024</f>
        <v>3927.87890625</v>
      </c>
    </row>
    <row r="2003" spans="1:3" x14ac:dyDescent="0.3">
      <c r="A2003">
        <v>58</v>
      </c>
      <c r="B2003">
        <v>4022148</v>
      </c>
      <c r="C2003">
        <f>B2003/1024</f>
        <v>3927.87890625</v>
      </c>
    </row>
    <row r="2004" spans="1:3" x14ac:dyDescent="0.3">
      <c r="A2004">
        <v>105</v>
      </c>
      <c r="B2004">
        <v>4022148</v>
      </c>
      <c r="C2004">
        <f>B2004/1024</f>
        <v>3927.87890625</v>
      </c>
    </row>
    <row r="2005" spans="1:3" x14ac:dyDescent="0.3">
      <c r="A2005">
        <v>119</v>
      </c>
      <c r="B2005">
        <v>4022148</v>
      </c>
      <c r="C2005">
        <f>B2005/1024</f>
        <v>3927.87890625</v>
      </c>
    </row>
    <row r="2006" spans="1:3" x14ac:dyDescent="0.3">
      <c r="A2006">
        <v>120</v>
      </c>
      <c r="B2006">
        <v>4022148</v>
      </c>
      <c r="C2006">
        <f>B2006/1024</f>
        <v>3927.87890625</v>
      </c>
    </row>
    <row r="2007" spans="1:3" x14ac:dyDescent="0.3">
      <c r="A2007">
        <v>313</v>
      </c>
      <c r="B2007">
        <v>4022148</v>
      </c>
      <c r="C2007">
        <f>B2007/1024</f>
        <v>3927.87890625</v>
      </c>
    </row>
    <row r="2008" spans="1:3" x14ac:dyDescent="0.3">
      <c r="A2008">
        <v>146</v>
      </c>
      <c r="B2008">
        <v>4022220</v>
      </c>
      <c r="C2008">
        <f>B2008/1024</f>
        <v>3927.94921875</v>
      </c>
    </row>
    <row r="2009" spans="1:3" x14ac:dyDescent="0.3">
      <c r="A2009">
        <v>180</v>
      </c>
      <c r="B2009">
        <v>4022236</v>
      </c>
      <c r="C2009">
        <f>B2009/1024</f>
        <v>3927.96484375</v>
      </c>
    </row>
    <row r="2010" spans="1:3" x14ac:dyDescent="0.3">
      <c r="A2010">
        <v>169</v>
      </c>
      <c r="B2010">
        <v>4022240</v>
      </c>
      <c r="C2010">
        <f>B2010/1024</f>
        <v>3927.96875</v>
      </c>
    </row>
    <row r="2011" spans="1:3" x14ac:dyDescent="0.3">
      <c r="A2011">
        <v>362</v>
      </c>
      <c r="B2011">
        <v>4022240</v>
      </c>
      <c r="C2011">
        <f>B2011/1024</f>
        <v>3927.96875</v>
      </c>
    </row>
    <row r="2012" spans="1:3" x14ac:dyDescent="0.3">
      <c r="A2012">
        <v>474</v>
      </c>
      <c r="B2012">
        <v>4022240</v>
      </c>
      <c r="C2012">
        <f>B2012/1024</f>
        <v>3927.96875</v>
      </c>
    </row>
    <row r="2013" spans="1:3" x14ac:dyDescent="0.3">
      <c r="A2013">
        <v>13</v>
      </c>
      <c r="B2013">
        <v>4022248</v>
      </c>
      <c r="C2013">
        <f>B2013/1024</f>
        <v>3927.9765625</v>
      </c>
    </row>
    <row r="2014" spans="1:3" x14ac:dyDescent="0.3">
      <c r="A2014">
        <v>89</v>
      </c>
      <c r="B2014">
        <v>4022248</v>
      </c>
      <c r="C2014">
        <f>B2014/1024</f>
        <v>3927.9765625</v>
      </c>
    </row>
    <row r="2015" spans="1:3" x14ac:dyDescent="0.3">
      <c r="A2015">
        <v>193</v>
      </c>
      <c r="B2015">
        <v>4022248</v>
      </c>
      <c r="C2015">
        <f>B2015/1024</f>
        <v>3927.9765625</v>
      </c>
    </row>
    <row r="2016" spans="1:3" x14ac:dyDescent="0.3">
      <c r="A2016">
        <v>258</v>
      </c>
      <c r="B2016">
        <v>4022248</v>
      </c>
      <c r="C2016">
        <f>B2016/1024</f>
        <v>3927.9765625</v>
      </c>
    </row>
    <row r="2017" spans="1:3" x14ac:dyDescent="0.3">
      <c r="A2017">
        <v>2</v>
      </c>
      <c r="B2017">
        <v>4022252</v>
      </c>
      <c r="C2017">
        <f>B2017/1024</f>
        <v>3927.98046875</v>
      </c>
    </row>
    <row r="2018" spans="1:3" x14ac:dyDescent="0.3">
      <c r="A2018">
        <v>13</v>
      </c>
      <c r="B2018">
        <v>4022252</v>
      </c>
      <c r="C2018">
        <f>B2018/1024</f>
        <v>3927.98046875</v>
      </c>
    </row>
    <row r="2019" spans="1:3" x14ac:dyDescent="0.3">
      <c r="A2019">
        <v>13</v>
      </c>
      <c r="B2019">
        <v>4022252</v>
      </c>
      <c r="C2019">
        <f>B2019/1024</f>
        <v>3927.98046875</v>
      </c>
    </row>
    <row r="2020" spans="1:3" x14ac:dyDescent="0.3">
      <c r="A2020">
        <v>47</v>
      </c>
      <c r="B2020">
        <v>4022252</v>
      </c>
      <c r="C2020">
        <f>B2020/1024</f>
        <v>3927.98046875</v>
      </c>
    </row>
    <row r="2021" spans="1:3" x14ac:dyDescent="0.3">
      <c r="A2021">
        <v>89</v>
      </c>
      <c r="B2021">
        <v>4022252</v>
      </c>
      <c r="C2021">
        <f>B2021/1024</f>
        <v>3927.98046875</v>
      </c>
    </row>
    <row r="2022" spans="1:3" x14ac:dyDescent="0.3">
      <c r="A2022">
        <v>105</v>
      </c>
      <c r="B2022">
        <v>4022252</v>
      </c>
      <c r="C2022">
        <f>B2022/1024</f>
        <v>3927.98046875</v>
      </c>
    </row>
    <row r="2023" spans="1:3" x14ac:dyDescent="0.3">
      <c r="A2023">
        <v>120</v>
      </c>
      <c r="B2023">
        <v>4022252</v>
      </c>
      <c r="C2023">
        <f>B2023/1024</f>
        <v>3927.98046875</v>
      </c>
    </row>
    <row r="2024" spans="1:3" x14ac:dyDescent="0.3">
      <c r="A2024">
        <v>126</v>
      </c>
      <c r="B2024">
        <v>4022252</v>
      </c>
      <c r="C2024">
        <f>B2024/1024</f>
        <v>3927.98046875</v>
      </c>
    </row>
    <row r="2025" spans="1:3" x14ac:dyDescent="0.3">
      <c r="A2025">
        <v>131</v>
      </c>
      <c r="B2025">
        <v>4022252</v>
      </c>
      <c r="C2025">
        <f>B2025/1024</f>
        <v>3927.98046875</v>
      </c>
    </row>
    <row r="2026" spans="1:3" x14ac:dyDescent="0.3">
      <c r="A2026">
        <v>137</v>
      </c>
      <c r="B2026">
        <v>4022252</v>
      </c>
      <c r="C2026">
        <f>B2026/1024</f>
        <v>3927.98046875</v>
      </c>
    </row>
    <row r="2027" spans="1:3" x14ac:dyDescent="0.3">
      <c r="A2027">
        <v>141</v>
      </c>
      <c r="B2027">
        <v>4022252</v>
      </c>
      <c r="C2027">
        <f>B2027/1024</f>
        <v>3927.98046875</v>
      </c>
    </row>
    <row r="2028" spans="1:3" x14ac:dyDescent="0.3">
      <c r="A2028">
        <v>155</v>
      </c>
      <c r="B2028">
        <v>4022252</v>
      </c>
      <c r="C2028">
        <f>B2028/1024</f>
        <v>3927.98046875</v>
      </c>
    </row>
    <row r="2029" spans="1:3" x14ac:dyDescent="0.3">
      <c r="A2029">
        <v>196</v>
      </c>
      <c r="B2029">
        <v>4022252</v>
      </c>
      <c r="C2029">
        <f>B2029/1024</f>
        <v>3927.98046875</v>
      </c>
    </row>
    <row r="2030" spans="1:3" x14ac:dyDescent="0.3">
      <c r="A2030">
        <v>234</v>
      </c>
      <c r="B2030">
        <v>4022252</v>
      </c>
      <c r="C2030">
        <f>B2030/1024</f>
        <v>3927.98046875</v>
      </c>
    </row>
    <row r="2031" spans="1:3" x14ac:dyDescent="0.3">
      <c r="A2031">
        <v>360</v>
      </c>
      <c r="B2031">
        <v>4022252</v>
      </c>
      <c r="C2031">
        <f>B2031/1024</f>
        <v>3927.98046875</v>
      </c>
    </row>
    <row r="2032" spans="1:3" x14ac:dyDescent="0.3">
      <c r="A2032">
        <v>472</v>
      </c>
      <c r="B2032">
        <v>4022252</v>
      </c>
      <c r="C2032">
        <f>B2032/1024</f>
        <v>3927.98046875</v>
      </c>
    </row>
    <row r="2033" spans="1:3" x14ac:dyDescent="0.3">
      <c r="A2033">
        <v>501</v>
      </c>
      <c r="B2033">
        <v>4022252</v>
      </c>
      <c r="C2033">
        <f>B2033/1024</f>
        <v>3927.98046875</v>
      </c>
    </row>
    <row r="2034" spans="1:3" x14ac:dyDescent="0.3">
      <c r="A2034">
        <v>6</v>
      </c>
      <c r="B2034">
        <v>4022256</v>
      </c>
      <c r="C2034">
        <f>B2034/1024</f>
        <v>3927.984375</v>
      </c>
    </row>
    <row r="2035" spans="1:3" x14ac:dyDescent="0.3">
      <c r="A2035">
        <v>7</v>
      </c>
      <c r="B2035">
        <v>4022256</v>
      </c>
      <c r="C2035">
        <f>B2035/1024</f>
        <v>3927.984375</v>
      </c>
    </row>
    <row r="2036" spans="1:3" x14ac:dyDescent="0.3">
      <c r="A2036">
        <v>13</v>
      </c>
      <c r="B2036">
        <v>4022256</v>
      </c>
      <c r="C2036">
        <f>B2036/1024</f>
        <v>3927.984375</v>
      </c>
    </row>
    <row r="2037" spans="1:3" x14ac:dyDescent="0.3">
      <c r="A2037">
        <v>25</v>
      </c>
      <c r="B2037">
        <v>4022256</v>
      </c>
      <c r="C2037">
        <f>B2037/1024</f>
        <v>3927.984375</v>
      </c>
    </row>
    <row r="2038" spans="1:3" x14ac:dyDescent="0.3">
      <c r="A2038">
        <v>37</v>
      </c>
      <c r="B2038">
        <v>4022256</v>
      </c>
      <c r="C2038">
        <f>B2038/1024</f>
        <v>3927.984375</v>
      </c>
    </row>
    <row r="2039" spans="1:3" x14ac:dyDescent="0.3">
      <c r="A2039">
        <v>42</v>
      </c>
      <c r="B2039">
        <v>4022256</v>
      </c>
      <c r="C2039">
        <f>B2039/1024</f>
        <v>3927.984375</v>
      </c>
    </row>
    <row r="2040" spans="1:3" x14ac:dyDescent="0.3">
      <c r="A2040">
        <v>43</v>
      </c>
      <c r="B2040">
        <v>4022256</v>
      </c>
      <c r="C2040">
        <f>B2040/1024</f>
        <v>3927.984375</v>
      </c>
    </row>
    <row r="2041" spans="1:3" x14ac:dyDescent="0.3">
      <c r="A2041">
        <v>46</v>
      </c>
      <c r="B2041">
        <v>4022256</v>
      </c>
      <c r="C2041" s="13">
        <f>B2041/1024</f>
        <v>3927.984375</v>
      </c>
    </row>
    <row r="2042" spans="1:3" x14ac:dyDescent="0.3">
      <c r="A2042">
        <v>47</v>
      </c>
      <c r="B2042">
        <v>4022256</v>
      </c>
      <c r="C2042">
        <f>B2042/1024</f>
        <v>3927.984375</v>
      </c>
    </row>
    <row r="2043" spans="1:3" x14ac:dyDescent="0.3">
      <c r="A2043">
        <v>48</v>
      </c>
      <c r="B2043">
        <v>4022256</v>
      </c>
      <c r="C2043">
        <f>B2043/1024</f>
        <v>3927.984375</v>
      </c>
    </row>
    <row r="2044" spans="1:3" x14ac:dyDescent="0.3">
      <c r="A2044">
        <v>53</v>
      </c>
      <c r="B2044">
        <v>4022256</v>
      </c>
      <c r="C2044">
        <f>B2044/1024</f>
        <v>3927.984375</v>
      </c>
    </row>
    <row r="2045" spans="1:3" x14ac:dyDescent="0.3">
      <c r="A2045">
        <v>55</v>
      </c>
      <c r="B2045">
        <v>4022256</v>
      </c>
      <c r="C2045">
        <f>B2045/1024</f>
        <v>3927.984375</v>
      </c>
    </row>
    <row r="2046" spans="1:3" x14ac:dyDescent="0.3">
      <c r="A2046">
        <v>56</v>
      </c>
      <c r="B2046">
        <v>4022256</v>
      </c>
      <c r="C2046">
        <f>B2046/1024</f>
        <v>3927.984375</v>
      </c>
    </row>
    <row r="2047" spans="1:3" x14ac:dyDescent="0.3">
      <c r="A2047">
        <v>61</v>
      </c>
      <c r="B2047">
        <v>4022256</v>
      </c>
      <c r="C2047">
        <f>B2047/1024</f>
        <v>3927.984375</v>
      </c>
    </row>
    <row r="2048" spans="1:3" x14ac:dyDescent="0.3">
      <c r="A2048">
        <v>69</v>
      </c>
      <c r="B2048">
        <v>4022256</v>
      </c>
      <c r="C2048">
        <f>B2048/1024</f>
        <v>3927.984375</v>
      </c>
    </row>
    <row r="2049" spans="1:3" x14ac:dyDescent="0.3">
      <c r="A2049">
        <v>79</v>
      </c>
      <c r="B2049">
        <v>4022256</v>
      </c>
      <c r="C2049">
        <f>B2049/1024</f>
        <v>3927.984375</v>
      </c>
    </row>
    <row r="2050" spans="1:3" x14ac:dyDescent="0.3">
      <c r="A2050">
        <v>89</v>
      </c>
      <c r="B2050">
        <v>4022256</v>
      </c>
      <c r="C2050">
        <f>B2050/1024</f>
        <v>3927.984375</v>
      </c>
    </row>
    <row r="2051" spans="1:3" x14ac:dyDescent="0.3">
      <c r="A2051">
        <v>89</v>
      </c>
      <c r="B2051">
        <v>4022256</v>
      </c>
      <c r="C2051">
        <f>B2051/1024</f>
        <v>3927.984375</v>
      </c>
    </row>
    <row r="2052" spans="1:3" x14ac:dyDescent="0.3">
      <c r="A2052">
        <v>95</v>
      </c>
      <c r="B2052">
        <v>4022256</v>
      </c>
      <c r="C2052">
        <f>B2052/1024</f>
        <v>3927.984375</v>
      </c>
    </row>
    <row r="2053" spans="1:3" x14ac:dyDescent="0.3">
      <c r="A2053">
        <v>102</v>
      </c>
      <c r="B2053">
        <v>4022256</v>
      </c>
      <c r="C2053">
        <f>B2053/1024</f>
        <v>3927.984375</v>
      </c>
    </row>
    <row r="2054" spans="1:3" x14ac:dyDescent="0.3">
      <c r="A2054">
        <v>102</v>
      </c>
      <c r="B2054">
        <v>4022256</v>
      </c>
      <c r="C2054">
        <f>B2054/1024</f>
        <v>3927.984375</v>
      </c>
    </row>
    <row r="2055" spans="1:3" x14ac:dyDescent="0.3">
      <c r="A2055">
        <v>112</v>
      </c>
      <c r="B2055">
        <v>4022256</v>
      </c>
      <c r="C2055">
        <f>B2055/1024</f>
        <v>3927.984375</v>
      </c>
    </row>
    <row r="2056" spans="1:3" x14ac:dyDescent="0.3">
      <c r="A2056">
        <v>113</v>
      </c>
      <c r="B2056">
        <v>4022256</v>
      </c>
      <c r="C2056">
        <f>B2056/1024</f>
        <v>3927.984375</v>
      </c>
    </row>
    <row r="2057" spans="1:3" x14ac:dyDescent="0.3">
      <c r="A2057">
        <v>120</v>
      </c>
      <c r="B2057">
        <v>4022256</v>
      </c>
      <c r="C2057">
        <f>B2057/1024</f>
        <v>3927.984375</v>
      </c>
    </row>
    <row r="2058" spans="1:3" x14ac:dyDescent="0.3">
      <c r="A2058">
        <v>123</v>
      </c>
      <c r="B2058">
        <v>4022256</v>
      </c>
      <c r="C2058">
        <f>B2058/1024</f>
        <v>3927.984375</v>
      </c>
    </row>
    <row r="2059" spans="1:3" x14ac:dyDescent="0.3">
      <c r="A2059">
        <v>126</v>
      </c>
      <c r="B2059">
        <v>4022256</v>
      </c>
      <c r="C2059">
        <f>B2059/1024</f>
        <v>3927.984375</v>
      </c>
    </row>
    <row r="2060" spans="1:3" x14ac:dyDescent="0.3">
      <c r="A2060">
        <v>131</v>
      </c>
      <c r="B2060">
        <v>4022256</v>
      </c>
      <c r="C2060">
        <f>B2060/1024</f>
        <v>3927.984375</v>
      </c>
    </row>
    <row r="2061" spans="1:3" x14ac:dyDescent="0.3">
      <c r="A2061">
        <v>138</v>
      </c>
      <c r="B2061">
        <v>4022256</v>
      </c>
      <c r="C2061">
        <f>B2061/1024</f>
        <v>3927.984375</v>
      </c>
    </row>
    <row r="2062" spans="1:3" x14ac:dyDescent="0.3">
      <c r="A2062">
        <v>141</v>
      </c>
      <c r="B2062">
        <v>4022256</v>
      </c>
      <c r="C2062">
        <f>B2062/1024</f>
        <v>3927.984375</v>
      </c>
    </row>
    <row r="2063" spans="1:3" x14ac:dyDescent="0.3">
      <c r="A2063">
        <v>150</v>
      </c>
      <c r="B2063">
        <v>4022256</v>
      </c>
      <c r="C2063">
        <f>B2063/1024</f>
        <v>3927.984375</v>
      </c>
    </row>
    <row r="2064" spans="1:3" x14ac:dyDescent="0.3">
      <c r="A2064">
        <v>151</v>
      </c>
      <c r="B2064">
        <v>4022256</v>
      </c>
      <c r="C2064">
        <f>B2064/1024</f>
        <v>3927.984375</v>
      </c>
    </row>
    <row r="2065" spans="1:3" x14ac:dyDescent="0.3">
      <c r="A2065">
        <v>153</v>
      </c>
      <c r="B2065">
        <v>4022256</v>
      </c>
      <c r="C2065">
        <f>B2065/1024</f>
        <v>3927.984375</v>
      </c>
    </row>
    <row r="2066" spans="1:3" x14ac:dyDescent="0.3">
      <c r="A2066">
        <v>157</v>
      </c>
      <c r="B2066">
        <v>4022256</v>
      </c>
      <c r="C2066">
        <f>B2066/1024</f>
        <v>3927.984375</v>
      </c>
    </row>
    <row r="2067" spans="1:3" x14ac:dyDescent="0.3">
      <c r="A2067">
        <v>175</v>
      </c>
      <c r="B2067">
        <v>4022256</v>
      </c>
      <c r="C2067">
        <f>B2067/1024</f>
        <v>3927.984375</v>
      </c>
    </row>
    <row r="2068" spans="1:3" x14ac:dyDescent="0.3">
      <c r="A2068">
        <v>198</v>
      </c>
      <c r="B2068">
        <v>4022256</v>
      </c>
      <c r="C2068">
        <f>B2068/1024</f>
        <v>3927.984375</v>
      </c>
    </row>
    <row r="2069" spans="1:3" x14ac:dyDescent="0.3">
      <c r="A2069">
        <v>234</v>
      </c>
      <c r="B2069">
        <v>4022256</v>
      </c>
      <c r="C2069">
        <f>B2069/1024</f>
        <v>3927.984375</v>
      </c>
    </row>
    <row r="2070" spans="1:3" x14ac:dyDescent="0.3">
      <c r="A2070">
        <v>234</v>
      </c>
      <c r="B2070">
        <v>4022256</v>
      </c>
      <c r="C2070">
        <f>B2070/1024</f>
        <v>3927.984375</v>
      </c>
    </row>
    <row r="2071" spans="1:3" x14ac:dyDescent="0.3">
      <c r="A2071">
        <v>245</v>
      </c>
      <c r="B2071">
        <v>4022256</v>
      </c>
      <c r="C2071">
        <f>B2071/1024</f>
        <v>3927.984375</v>
      </c>
    </row>
    <row r="2072" spans="1:3" x14ac:dyDescent="0.3">
      <c r="A2072">
        <v>270</v>
      </c>
      <c r="B2072">
        <v>4022256</v>
      </c>
      <c r="C2072">
        <f>B2072/1024</f>
        <v>3927.984375</v>
      </c>
    </row>
    <row r="2073" spans="1:3" x14ac:dyDescent="0.3">
      <c r="A2073">
        <v>270</v>
      </c>
      <c r="B2073">
        <v>4022256</v>
      </c>
      <c r="C2073">
        <f>B2073/1024</f>
        <v>3927.984375</v>
      </c>
    </row>
    <row r="2074" spans="1:3" x14ac:dyDescent="0.3">
      <c r="A2074">
        <v>287</v>
      </c>
      <c r="B2074">
        <v>4022256</v>
      </c>
      <c r="C2074">
        <f>B2074/1024</f>
        <v>3927.984375</v>
      </c>
    </row>
    <row r="2075" spans="1:3" x14ac:dyDescent="0.3">
      <c r="A2075">
        <v>292</v>
      </c>
      <c r="B2075">
        <v>4022256</v>
      </c>
      <c r="C2075">
        <f>B2075/1024</f>
        <v>3927.984375</v>
      </c>
    </row>
    <row r="2076" spans="1:3" x14ac:dyDescent="0.3">
      <c r="A2076">
        <v>293</v>
      </c>
      <c r="B2076">
        <v>4022256</v>
      </c>
      <c r="C2076">
        <f>B2076/1024</f>
        <v>3927.984375</v>
      </c>
    </row>
    <row r="2077" spans="1:3" x14ac:dyDescent="0.3">
      <c r="A2077">
        <v>316</v>
      </c>
      <c r="B2077">
        <v>4022256</v>
      </c>
      <c r="C2077">
        <f>B2077/1024</f>
        <v>3927.984375</v>
      </c>
    </row>
    <row r="2078" spans="1:3" x14ac:dyDescent="0.3">
      <c r="A2078">
        <v>323</v>
      </c>
      <c r="B2078">
        <v>4022256</v>
      </c>
      <c r="C2078">
        <f>B2078/1024</f>
        <v>3927.984375</v>
      </c>
    </row>
    <row r="2079" spans="1:3" x14ac:dyDescent="0.3">
      <c r="A2079">
        <v>323</v>
      </c>
      <c r="B2079">
        <v>4022256</v>
      </c>
      <c r="C2079">
        <f>B2079/1024</f>
        <v>3927.984375</v>
      </c>
    </row>
    <row r="2080" spans="1:3" x14ac:dyDescent="0.3">
      <c r="A2080">
        <v>333</v>
      </c>
      <c r="B2080">
        <v>4022256</v>
      </c>
      <c r="C2080">
        <f>B2080/1024</f>
        <v>3927.984375</v>
      </c>
    </row>
    <row r="2081" spans="1:3" x14ac:dyDescent="0.3">
      <c r="A2081">
        <v>354</v>
      </c>
      <c r="B2081">
        <v>4022256</v>
      </c>
      <c r="C2081">
        <f>B2081/1024</f>
        <v>3927.984375</v>
      </c>
    </row>
    <row r="2082" spans="1:3" x14ac:dyDescent="0.3">
      <c r="A2082">
        <v>354</v>
      </c>
      <c r="B2082">
        <v>4022256</v>
      </c>
      <c r="C2082">
        <f>B2082/1024</f>
        <v>3927.984375</v>
      </c>
    </row>
    <row r="2083" spans="1:3" x14ac:dyDescent="0.3">
      <c r="A2083">
        <v>356</v>
      </c>
      <c r="B2083">
        <v>4022256</v>
      </c>
      <c r="C2083">
        <f>B2083/1024</f>
        <v>3927.984375</v>
      </c>
    </row>
    <row r="2084" spans="1:3" x14ac:dyDescent="0.3">
      <c r="A2084">
        <v>362</v>
      </c>
      <c r="B2084">
        <v>4022256</v>
      </c>
      <c r="C2084">
        <f>B2084/1024</f>
        <v>3927.984375</v>
      </c>
    </row>
    <row r="2085" spans="1:3" x14ac:dyDescent="0.3">
      <c r="A2085">
        <v>363</v>
      </c>
      <c r="B2085">
        <v>4022256</v>
      </c>
      <c r="C2085">
        <f>B2085/1024</f>
        <v>3927.984375</v>
      </c>
    </row>
    <row r="2086" spans="1:3" x14ac:dyDescent="0.3">
      <c r="A2086">
        <v>366</v>
      </c>
      <c r="B2086">
        <v>4022256</v>
      </c>
      <c r="C2086">
        <f>B2086/1024</f>
        <v>3927.984375</v>
      </c>
    </row>
    <row r="2087" spans="1:3" x14ac:dyDescent="0.3">
      <c r="A2087">
        <v>474</v>
      </c>
      <c r="B2087">
        <v>4022256</v>
      </c>
      <c r="C2087">
        <f>B2087/1024</f>
        <v>3927.984375</v>
      </c>
    </row>
    <row r="2088" spans="1:3" x14ac:dyDescent="0.3">
      <c r="A2088">
        <v>479</v>
      </c>
      <c r="B2088">
        <v>4022256</v>
      </c>
      <c r="C2088">
        <f>B2088/1024</f>
        <v>3927.984375</v>
      </c>
    </row>
    <row r="2089" spans="1:3" x14ac:dyDescent="0.3">
      <c r="A2089">
        <v>490</v>
      </c>
      <c r="B2089">
        <v>4022256</v>
      </c>
      <c r="C2089">
        <f>B2089/1024</f>
        <v>3927.984375</v>
      </c>
    </row>
    <row r="2090" spans="1:3" x14ac:dyDescent="0.3">
      <c r="A2090">
        <v>494</v>
      </c>
      <c r="B2090">
        <v>4022256</v>
      </c>
      <c r="C2090">
        <f>B2090/1024</f>
        <v>3927.984375</v>
      </c>
    </row>
    <row r="2091" spans="1:3" x14ac:dyDescent="0.3">
      <c r="A2091">
        <v>500</v>
      </c>
      <c r="B2091">
        <v>4022256</v>
      </c>
      <c r="C2091">
        <f>B2091/1024</f>
        <v>3927.984375</v>
      </c>
    </row>
    <row r="2092" spans="1:3" x14ac:dyDescent="0.3">
      <c r="A2092">
        <v>500</v>
      </c>
      <c r="B2092">
        <v>4022256</v>
      </c>
      <c r="C2092">
        <f>B2092/1024</f>
        <v>3927.984375</v>
      </c>
    </row>
    <row r="2093" spans="1:3" x14ac:dyDescent="0.3">
      <c r="A2093">
        <v>533</v>
      </c>
      <c r="B2093">
        <v>4022256</v>
      </c>
      <c r="C2093">
        <f>B2093/1024</f>
        <v>3927.984375</v>
      </c>
    </row>
    <row r="2094" spans="1:3" x14ac:dyDescent="0.3">
      <c r="A2094">
        <v>72</v>
      </c>
      <c r="B2094">
        <v>4022260</v>
      </c>
      <c r="C2094">
        <f>B2094/1024</f>
        <v>3927.98828125</v>
      </c>
    </row>
    <row r="2095" spans="1:3" x14ac:dyDescent="0.3">
      <c r="A2095">
        <v>118</v>
      </c>
      <c r="B2095">
        <v>4022260</v>
      </c>
      <c r="C2095">
        <f>B2095/1024</f>
        <v>3927.98828125</v>
      </c>
    </row>
    <row r="2096" spans="1:3" x14ac:dyDescent="0.3">
      <c r="A2096">
        <v>249</v>
      </c>
      <c r="B2096">
        <v>4022808</v>
      </c>
      <c r="C2096">
        <f>B2096/1024</f>
        <v>3928.5234375</v>
      </c>
    </row>
    <row r="2097" spans="1:3" x14ac:dyDescent="0.3">
      <c r="A2097">
        <v>256</v>
      </c>
      <c r="B2097">
        <v>4022976</v>
      </c>
      <c r="C2097">
        <f>B2097/1024</f>
        <v>3928.6875</v>
      </c>
    </row>
    <row r="2098" spans="1:3" x14ac:dyDescent="0.3">
      <c r="A2098">
        <v>433</v>
      </c>
      <c r="B2098">
        <v>4022976</v>
      </c>
      <c r="C2098">
        <f>B2098/1024</f>
        <v>3928.6875</v>
      </c>
    </row>
    <row r="2099" spans="1:3" x14ac:dyDescent="0.3">
      <c r="A2099">
        <v>377</v>
      </c>
      <c r="B2099">
        <v>4023104</v>
      </c>
      <c r="C2099">
        <f>B2099/1024</f>
        <v>3928.8125</v>
      </c>
    </row>
    <row r="2100" spans="1:3" x14ac:dyDescent="0.3">
      <c r="A2100">
        <v>50</v>
      </c>
      <c r="B2100">
        <v>4023136</v>
      </c>
      <c r="C2100">
        <f>B2100/1024</f>
        <v>3928.84375</v>
      </c>
    </row>
    <row r="2101" spans="1:3" x14ac:dyDescent="0.3">
      <c r="A2101">
        <v>110</v>
      </c>
      <c r="B2101">
        <v>4023136</v>
      </c>
      <c r="C2101">
        <f>B2101/1024</f>
        <v>3928.84375</v>
      </c>
    </row>
    <row r="2102" spans="1:3" x14ac:dyDescent="0.3">
      <c r="A2102">
        <v>51</v>
      </c>
      <c r="B2102">
        <v>4023240</v>
      </c>
      <c r="C2102">
        <f>B2102/1024</f>
        <v>3928.9453125</v>
      </c>
    </row>
    <row r="2103" spans="1:3" x14ac:dyDescent="0.3">
      <c r="A2103">
        <v>156</v>
      </c>
      <c r="B2103">
        <v>4023240</v>
      </c>
      <c r="C2103">
        <f>B2103/1024</f>
        <v>3928.9453125</v>
      </c>
    </row>
    <row r="2104" spans="1:3" x14ac:dyDescent="0.3">
      <c r="A2104">
        <v>187</v>
      </c>
      <c r="B2104">
        <v>4023240</v>
      </c>
      <c r="C2104">
        <f>B2104/1024</f>
        <v>3928.9453125</v>
      </c>
    </row>
    <row r="2105" spans="1:3" x14ac:dyDescent="0.3">
      <c r="A2105">
        <v>279</v>
      </c>
      <c r="B2105">
        <v>4023240</v>
      </c>
      <c r="C2105">
        <f>B2105/1024</f>
        <v>3928.9453125</v>
      </c>
    </row>
    <row r="2106" spans="1:3" x14ac:dyDescent="0.3">
      <c r="A2106">
        <v>59</v>
      </c>
      <c r="B2106">
        <v>4024108</v>
      </c>
      <c r="C2106">
        <f>B2106/1024</f>
        <v>3929.79296875</v>
      </c>
    </row>
    <row r="2107" spans="1:3" x14ac:dyDescent="0.3">
      <c r="A2107">
        <v>169</v>
      </c>
      <c r="B2107">
        <v>4027300</v>
      </c>
      <c r="C2107">
        <f>B2107/1024</f>
        <v>3932.91015625</v>
      </c>
    </row>
    <row r="2108" spans="1:3" x14ac:dyDescent="0.3">
      <c r="A2108">
        <v>166</v>
      </c>
      <c r="B2108">
        <v>4027316</v>
      </c>
      <c r="C2108">
        <f>B2108/1024</f>
        <v>3932.92578125</v>
      </c>
    </row>
    <row r="2109" spans="1:3" x14ac:dyDescent="0.3">
      <c r="A2109">
        <v>437</v>
      </c>
      <c r="B2109">
        <v>4027320</v>
      </c>
      <c r="C2109">
        <f>B2109/1024</f>
        <v>3932.9296875</v>
      </c>
    </row>
    <row r="2110" spans="1:3" x14ac:dyDescent="0.3">
      <c r="A2110">
        <v>117</v>
      </c>
      <c r="B2110">
        <v>4027380</v>
      </c>
      <c r="C2110">
        <f>B2110/1024</f>
        <v>3932.98828125</v>
      </c>
    </row>
    <row r="2111" spans="1:3" x14ac:dyDescent="0.3">
      <c r="A2111">
        <v>249</v>
      </c>
      <c r="B2111">
        <v>4027388</v>
      </c>
      <c r="C2111">
        <f>B2111/1024</f>
        <v>3932.99609375</v>
      </c>
    </row>
    <row r="2112" spans="1:3" x14ac:dyDescent="0.3">
      <c r="A2112">
        <v>121</v>
      </c>
      <c r="B2112">
        <v>4027392</v>
      </c>
      <c r="C2112">
        <f>B2112/1024</f>
        <v>3933</v>
      </c>
    </row>
    <row r="2113" spans="1:3" x14ac:dyDescent="0.3">
      <c r="A2113">
        <v>3</v>
      </c>
      <c r="B2113">
        <v>4029320</v>
      </c>
      <c r="C2113">
        <f>B2113/1024</f>
        <v>3934.8828125</v>
      </c>
    </row>
    <row r="2114" spans="1:3" x14ac:dyDescent="0.3">
      <c r="A2114">
        <v>40</v>
      </c>
      <c r="B2114">
        <v>4029320</v>
      </c>
      <c r="C2114">
        <f>B2114/1024</f>
        <v>3934.8828125</v>
      </c>
    </row>
    <row r="2115" spans="1:3" x14ac:dyDescent="0.3">
      <c r="A2115">
        <v>61</v>
      </c>
      <c r="B2115">
        <v>4029320</v>
      </c>
      <c r="C2115">
        <f>B2115/1024</f>
        <v>3934.8828125</v>
      </c>
    </row>
    <row r="2116" spans="1:3" x14ac:dyDescent="0.3">
      <c r="A2116">
        <v>42</v>
      </c>
      <c r="B2116">
        <v>4029344</v>
      </c>
      <c r="C2116">
        <f>B2116/1024</f>
        <v>3934.90625</v>
      </c>
    </row>
    <row r="2117" spans="1:3" x14ac:dyDescent="0.3">
      <c r="A2117">
        <v>6</v>
      </c>
      <c r="B2117">
        <v>4031904</v>
      </c>
      <c r="C2117">
        <f>B2117/1024</f>
        <v>3937.40625</v>
      </c>
    </row>
    <row r="2118" spans="1:3" x14ac:dyDescent="0.3">
      <c r="A2118">
        <v>12</v>
      </c>
      <c r="B2118">
        <v>4031904</v>
      </c>
      <c r="C2118">
        <f>B2118/1024</f>
        <v>3937.40625</v>
      </c>
    </row>
    <row r="2119" spans="1:3" x14ac:dyDescent="0.3">
      <c r="A2119">
        <v>110</v>
      </c>
      <c r="B2119">
        <v>4031904</v>
      </c>
      <c r="C2119">
        <f>B2119/1024</f>
        <v>3937.40625</v>
      </c>
    </row>
    <row r="2120" spans="1:3" x14ac:dyDescent="0.3">
      <c r="A2120">
        <v>128</v>
      </c>
      <c r="B2120">
        <v>4031904</v>
      </c>
      <c r="C2120">
        <f>B2120/1024</f>
        <v>3937.40625</v>
      </c>
    </row>
    <row r="2121" spans="1:3" x14ac:dyDescent="0.3">
      <c r="A2121">
        <v>161</v>
      </c>
      <c r="B2121">
        <v>4031904</v>
      </c>
      <c r="C2121">
        <f>B2121/1024</f>
        <v>3937.40625</v>
      </c>
    </row>
    <row r="2122" spans="1:3" x14ac:dyDescent="0.3">
      <c r="A2122">
        <v>313</v>
      </c>
      <c r="B2122">
        <v>4031904</v>
      </c>
      <c r="C2122">
        <f>B2122/1024</f>
        <v>3937.40625</v>
      </c>
    </row>
    <row r="2123" spans="1:3" x14ac:dyDescent="0.3">
      <c r="A2123">
        <v>321</v>
      </c>
      <c r="B2123">
        <v>4031904</v>
      </c>
      <c r="C2123">
        <f>B2123/1024</f>
        <v>3937.40625</v>
      </c>
    </row>
    <row r="2124" spans="1:3" x14ac:dyDescent="0.3">
      <c r="A2124">
        <v>330</v>
      </c>
      <c r="B2124">
        <v>4031904</v>
      </c>
      <c r="C2124">
        <f>B2124/1024</f>
        <v>3937.40625</v>
      </c>
    </row>
    <row r="2125" spans="1:3" x14ac:dyDescent="0.3">
      <c r="A2125">
        <v>345</v>
      </c>
      <c r="B2125">
        <v>4031904</v>
      </c>
      <c r="C2125">
        <f>B2125/1024</f>
        <v>3937.40625</v>
      </c>
    </row>
    <row r="2126" spans="1:3" x14ac:dyDescent="0.3">
      <c r="A2126">
        <v>351</v>
      </c>
      <c r="B2126">
        <v>4031904</v>
      </c>
      <c r="C2126">
        <f>B2126/1024</f>
        <v>3937.40625</v>
      </c>
    </row>
    <row r="2127" spans="1:3" x14ac:dyDescent="0.3">
      <c r="A2127">
        <v>361</v>
      </c>
      <c r="B2127">
        <v>4031904</v>
      </c>
      <c r="C2127">
        <f>B2127/1024</f>
        <v>3937.40625</v>
      </c>
    </row>
    <row r="2128" spans="1:3" x14ac:dyDescent="0.3">
      <c r="A2128">
        <v>366</v>
      </c>
      <c r="B2128">
        <v>4031904</v>
      </c>
      <c r="C2128">
        <f>B2128/1024</f>
        <v>3937.40625</v>
      </c>
    </row>
    <row r="2129" spans="1:3" x14ac:dyDescent="0.3">
      <c r="A2129">
        <v>371</v>
      </c>
      <c r="B2129">
        <v>4031904</v>
      </c>
      <c r="C2129">
        <f>B2129/1024</f>
        <v>3937.40625</v>
      </c>
    </row>
    <row r="2130" spans="1:3" x14ac:dyDescent="0.3">
      <c r="A2130">
        <v>371</v>
      </c>
      <c r="B2130">
        <v>4031904</v>
      </c>
      <c r="C2130">
        <f>B2130/1024</f>
        <v>3937.40625</v>
      </c>
    </row>
    <row r="2131" spans="1:3" x14ac:dyDescent="0.3">
      <c r="A2131">
        <v>374</v>
      </c>
      <c r="B2131">
        <v>4031904</v>
      </c>
      <c r="C2131">
        <f>B2131/1024</f>
        <v>3937.40625</v>
      </c>
    </row>
    <row r="2132" spans="1:3" x14ac:dyDescent="0.3">
      <c r="A2132">
        <v>374</v>
      </c>
      <c r="B2132">
        <v>4031904</v>
      </c>
      <c r="C2132">
        <f>B2132/1024</f>
        <v>3937.40625</v>
      </c>
    </row>
    <row r="2133" spans="1:3" x14ac:dyDescent="0.3">
      <c r="A2133">
        <v>385</v>
      </c>
      <c r="B2133">
        <v>4031904</v>
      </c>
      <c r="C2133">
        <f>B2133/1024</f>
        <v>3937.40625</v>
      </c>
    </row>
    <row r="2134" spans="1:3" x14ac:dyDescent="0.3">
      <c r="A2134">
        <v>395</v>
      </c>
      <c r="B2134">
        <v>4031904</v>
      </c>
      <c r="C2134">
        <f>B2134/1024</f>
        <v>3937.40625</v>
      </c>
    </row>
    <row r="2135" spans="1:3" x14ac:dyDescent="0.3">
      <c r="A2135">
        <v>396</v>
      </c>
      <c r="B2135">
        <v>4031904</v>
      </c>
      <c r="C2135">
        <f>B2135/1024</f>
        <v>3937.40625</v>
      </c>
    </row>
    <row r="2136" spans="1:3" x14ac:dyDescent="0.3">
      <c r="A2136">
        <v>403</v>
      </c>
      <c r="B2136">
        <v>4031904</v>
      </c>
      <c r="C2136">
        <f>B2136/1024</f>
        <v>3937.40625</v>
      </c>
    </row>
    <row r="2137" spans="1:3" x14ac:dyDescent="0.3">
      <c r="A2137">
        <v>405</v>
      </c>
      <c r="B2137">
        <v>4031904</v>
      </c>
      <c r="C2137">
        <f>B2137/1024</f>
        <v>3937.40625</v>
      </c>
    </row>
    <row r="2138" spans="1:3" x14ac:dyDescent="0.3">
      <c r="A2138">
        <v>405</v>
      </c>
      <c r="B2138">
        <v>4031904</v>
      </c>
      <c r="C2138">
        <f>B2138/1024</f>
        <v>3937.40625</v>
      </c>
    </row>
    <row r="2139" spans="1:3" x14ac:dyDescent="0.3">
      <c r="A2139">
        <v>426</v>
      </c>
      <c r="B2139">
        <v>4031904</v>
      </c>
      <c r="C2139">
        <f>B2139/1024</f>
        <v>3937.40625</v>
      </c>
    </row>
    <row r="2140" spans="1:3" x14ac:dyDescent="0.3">
      <c r="A2140">
        <v>426</v>
      </c>
      <c r="B2140">
        <v>4031904</v>
      </c>
      <c r="C2140">
        <f>B2140/1024</f>
        <v>3937.40625</v>
      </c>
    </row>
    <row r="2141" spans="1:3" x14ac:dyDescent="0.3">
      <c r="A2141">
        <v>431</v>
      </c>
      <c r="B2141">
        <v>4031904</v>
      </c>
      <c r="C2141">
        <f>B2141/1024</f>
        <v>3937.40625</v>
      </c>
    </row>
    <row r="2142" spans="1:3" x14ac:dyDescent="0.3">
      <c r="A2142">
        <v>431</v>
      </c>
      <c r="B2142">
        <v>4031904</v>
      </c>
      <c r="C2142">
        <f>B2142/1024</f>
        <v>3937.40625</v>
      </c>
    </row>
    <row r="2143" spans="1:3" x14ac:dyDescent="0.3">
      <c r="A2143">
        <v>433</v>
      </c>
      <c r="B2143">
        <v>4031904</v>
      </c>
      <c r="C2143">
        <f>B2143/1024</f>
        <v>3937.40625</v>
      </c>
    </row>
    <row r="2144" spans="1:3" x14ac:dyDescent="0.3">
      <c r="A2144">
        <v>433</v>
      </c>
      <c r="B2144">
        <v>4031904</v>
      </c>
      <c r="C2144">
        <f>B2144/1024</f>
        <v>3937.40625</v>
      </c>
    </row>
    <row r="2145" spans="1:3" x14ac:dyDescent="0.3">
      <c r="A2145">
        <v>434</v>
      </c>
      <c r="B2145">
        <v>4031904</v>
      </c>
      <c r="C2145">
        <f>B2145/1024</f>
        <v>3937.40625</v>
      </c>
    </row>
    <row r="2146" spans="1:3" x14ac:dyDescent="0.3">
      <c r="A2146">
        <v>438</v>
      </c>
      <c r="B2146">
        <v>4031904</v>
      </c>
      <c r="C2146">
        <f>B2146/1024</f>
        <v>3937.40625</v>
      </c>
    </row>
    <row r="2147" spans="1:3" x14ac:dyDescent="0.3">
      <c r="A2147">
        <v>438</v>
      </c>
      <c r="B2147">
        <v>4031904</v>
      </c>
      <c r="C2147">
        <f>B2147/1024</f>
        <v>3937.40625</v>
      </c>
    </row>
    <row r="2148" spans="1:3" x14ac:dyDescent="0.3">
      <c r="A2148">
        <v>438</v>
      </c>
      <c r="B2148">
        <v>4031904</v>
      </c>
      <c r="C2148">
        <f>B2148/1024</f>
        <v>3937.40625</v>
      </c>
    </row>
    <row r="2149" spans="1:3" x14ac:dyDescent="0.3">
      <c r="A2149">
        <v>441</v>
      </c>
      <c r="B2149">
        <v>4031904</v>
      </c>
      <c r="C2149">
        <f>B2149/1024</f>
        <v>3937.40625</v>
      </c>
    </row>
    <row r="2150" spans="1:3" x14ac:dyDescent="0.3">
      <c r="A2150">
        <v>441</v>
      </c>
      <c r="B2150">
        <v>4031904</v>
      </c>
      <c r="C2150">
        <f>B2150/1024</f>
        <v>3937.40625</v>
      </c>
    </row>
    <row r="2151" spans="1:3" x14ac:dyDescent="0.3">
      <c r="A2151">
        <v>443</v>
      </c>
      <c r="B2151">
        <v>4031904</v>
      </c>
      <c r="C2151">
        <f>B2151/1024</f>
        <v>3937.40625</v>
      </c>
    </row>
    <row r="2152" spans="1:3" x14ac:dyDescent="0.3">
      <c r="A2152">
        <v>443</v>
      </c>
      <c r="B2152">
        <v>4031904</v>
      </c>
      <c r="C2152">
        <f>B2152/1024</f>
        <v>3937.40625</v>
      </c>
    </row>
    <row r="2153" spans="1:3" x14ac:dyDescent="0.3">
      <c r="A2153">
        <v>443</v>
      </c>
      <c r="B2153">
        <v>4031904</v>
      </c>
      <c r="C2153">
        <f>B2153/1024</f>
        <v>3937.40625</v>
      </c>
    </row>
    <row r="2154" spans="1:3" x14ac:dyDescent="0.3">
      <c r="A2154">
        <v>444</v>
      </c>
      <c r="B2154">
        <v>4031904</v>
      </c>
      <c r="C2154">
        <f>B2154/1024</f>
        <v>3937.40625</v>
      </c>
    </row>
    <row r="2155" spans="1:3" x14ac:dyDescent="0.3">
      <c r="A2155">
        <v>444</v>
      </c>
      <c r="B2155">
        <v>4031904</v>
      </c>
      <c r="C2155">
        <f>B2155/1024</f>
        <v>3937.40625</v>
      </c>
    </row>
    <row r="2156" spans="1:3" x14ac:dyDescent="0.3">
      <c r="A2156">
        <v>449</v>
      </c>
      <c r="B2156">
        <v>4031904</v>
      </c>
      <c r="C2156">
        <f>B2156/1024</f>
        <v>3937.40625</v>
      </c>
    </row>
    <row r="2157" spans="1:3" x14ac:dyDescent="0.3">
      <c r="A2157">
        <v>451</v>
      </c>
      <c r="B2157">
        <v>4031904</v>
      </c>
      <c r="C2157">
        <f>B2157/1024</f>
        <v>3937.40625</v>
      </c>
    </row>
    <row r="2158" spans="1:3" x14ac:dyDescent="0.3">
      <c r="A2158">
        <v>451</v>
      </c>
      <c r="B2158">
        <v>4031904</v>
      </c>
      <c r="C2158">
        <f>B2158/1024</f>
        <v>3937.40625</v>
      </c>
    </row>
    <row r="2159" spans="1:3" x14ac:dyDescent="0.3">
      <c r="A2159">
        <v>405</v>
      </c>
      <c r="B2159">
        <v>4031908</v>
      </c>
      <c r="C2159">
        <f>B2159/1024</f>
        <v>3937.41015625</v>
      </c>
    </row>
    <row r="2160" spans="1:3" x14ac:dyDescent="0.3">
      <c r="A2160">
        <v>426</v>
      </c>
      <c r="B2160">
        <v>4031908</v>
      </c>
      <c r="C2160">
        <f>B2160/1024</f>
        <v>3937.41015625</v>
      </c>
    </row>
    <row r="2161" spans="1:3" x14ac:dyDescent="0.3">
      <c r="A2161">
        <v>451</v>
      </c>
      <c r="B2161">
        <v>4031908</v>
      </c>
      <c r="C2161">
        <f>B2161/1024</f>
        <v>3937.41015625</v>
      </c>
    </row>
    <row r="2162" spans="1:3" x14ac:dyDescent="0.3">
      <c r="A2162">
        <v>444</v>
      </c>
      <c r="B2162">
        <v>4031968</v>
      </c>
      <c r="C2162">
        <f>B2162/1024</f>
        <v>3937.46875</v>
      </c>
    </row>
    <row r="2163" spans="1:3" x14ac:dyDescent="0.3">
      <c r="A2163">
        <v>43</v>
      </c>
      <c r="B2163">
        <v>4031976</v>
      </c>
      <c r="C2163">
        <f>B2163/1024</f>
        <v>3937.4765625</v>
      </c>
    </row>
    <row r="2164" spans="1:3" x14ac:dyDescent="0.3">
      <c r="A2164">
        <v>66</v>
      </c>
      <c r="B2164">
        <v>4031976</v>
      </c>
      <c r="C2164">
        <f>B2164/1024</f>
        <v>3937.4765625</v>
      </c>
    </row>
    <row r="2165" spans="1:3" x14ac:dyDescent="0.3">
      <c r="A2165">
        <v>123</v>
      </c>
      <c r="B2165">
        <v>4031976</v>
      </c>
      <c r="C2165">
        <f>B2165/1024</f>
        <v>3937.4765625</v>
      </c>
    </row>
    <row r="2166" spans="1:3" x14ac:dyDescent="0.3">
      <c r="A2166">
        <v>128</v>
      </c>
      <c r="B2166">
        <v>4031976</v>
      </c>
      <c r="C2166">
        <f>B2166/1024</f>
        <v>3937.4765625</v>
      </c>
    </row>
    <row r="2167" spans="1:3" x14ac:dyDescent="0.3">
      <c r="A2167">
        <v>138</v>
      </c>
      <c r="B2167">
        <v>4031976</v>
      </c>
      <c r="C2167">
        <f>B2167/1024</f>
        <v>3937.4765625</v>
      </c>
    </row>
    <row r="2168" spans="1:3" x14ac:dyDescent="0.3">
      <c r="A2168">
        <v>142</v>
      </c>
      <c r="B2168">
        <v>4031976</v>
      </c>
      <c r="C2168">
        <f>B2168/1024</f>
        <v>3937.4765625</v>
      </c>
    </row>
    <row r="2169" spans="1:3" x14ac:dyDescent="0.3">
      <c r="A2169">
        <v>158</v>
      </c>
      <c r="B2169">
        <v>4031976</v>
      </c>
      <c r="C2169">
        <f>B2169/1024</f>
        <v>3937.4765625</v>
      </c>
    </row>
    <row r="2170" spans="1:3" x14ac:dyDescent="0.3">
      <c r="A2170">
        <v>161</v>
      </c>
      <c r="B2170">
        <v>4031976</v>
      </c>
      <c r="C2170">
        <f>B2170/1024</f>
        <v>3937.4765625</v>
      </c>
    </row>
    <row r="2171" spans="1:3" x14ac:dyDescent="0.3">
      <c r="A2171">
        <v>245</v>
      </c>
      <c r="B2171">
        <v>4031976</v>
      </c>
      <c r="C2171">
        <f>B2171/1024</f>
        <v>3937.4765625</v>
      </c>
    </row>
    <row r="2172" spans="1:3" x14ac:dyDescent="0.3">
      <c r="A2172">
        <v>366</v>
      </c>
      <c r="B2172">
        <v>4031976</v>
      </c>
      <c r="C2172">
        <f>B2172/1024</f>
        <v>3937.4765625</v>
      </c>
    </row>
    <row r="2173" spans="1:3" x14ac:dyDescent="0.3">
      <c r="A2173">
        <v>68</v>
      </c>
      <c r="B2173">
        <v>4031984</v>
      </c>
      <c r="C2173">
        <f>B2173/1024</f>
        <v>3937.484375</v>
      </c>
    </row>
    <row r="2174" spans="1:3" x14ac:dyDescent="0.3">
      <c r="A2174">
        <v>249</v>
      </c>
      <c r="B2174">
        <v>4031984</v>
      </c>
      <c r="C2174">
        <f>B2174/1024</f>
        <v>3937.484375</v>
      </c>
    </row>
    <row r="2175" spans="1:3" x14ac:dyDescent="0.3">
      <c r="A2175">
        <v>249</v>
      </c>
      <c r="B2175">
        <v>4031984</v>
      </c>
      <c r="C2175">
        <f>B2175/1024</f>
        <v>3937.484375</v>
      </c>
    </row>
    <row r="2176" spans="1:3" x14ac:dyDescent="0.3">
      <c r="A2176">
        <v>249</v>
      </c>
      <c r="B2176">
        <v>4031984</v>
      </c>
      <c r="C2176">
        <f>B2176/1024</f>
        <v>3937.484375</v>
      </c>
    </row>
    <row r="2177" spans="1:3" x14ac:dyDescent="0.3">
      <c r="A2177">
        <v>286</v>
      </c>
      <c r="B2177">
        <v>4031988</v>
      </c>
      <c r="C2177">
        <f>B2177/1024</f>
        <v>3937.48828125</v>
      </c>
    </row>
    <row r="2178" spans="1:3" x14ac:dyDescent="0.3">
      <c r="A2178">
        <v>437</v>
      </c>
      <c r="B2178">
        <v>4032428</v>
      </c>
      <c r="C2178">
        <f>B2178/1024</f>
        <v>3937.91796875</v>
      </c>
    </row>
    <row r="2179" spans="1:3" x14ac:dyDescent="0.3">
      <c r="A2179">
        <v>443</v>
      </c>
      <c r="B2179">
        <v>4032428</v>
      </c>
      <c r="C2179">
        <f>B2179/1024</f>
        <v>3937.91796875</v>
      </c>
    </row>
    <row r="2180" spans="1:3" x14ac:dyDescent="0.3">
      <c r="A2180">
        <v>439</v>
      </c>
      <c r="B2180">
        <v>4032432</v>
      </c>
      <c r="C2180">
        <f>B2180/1024</f>
        <v>3937.921875</v>
      </c>
    </row>
    <row r="2181" spans="1:3" x14ac:dyDescent="0.3">
      <c r="A2181">
        <v>4</v>
      </c>
      <c r="B2181">
        <v>4032436</v>
      </c>
      <c r="C2181">
        <f>B2181/1024</f>
        <v>3937.92578125</v>
      </c>
    </row>
    <row r="2182" spans="1:3" x14ac:dyDescent="0.3">
      <c r="A2182">
        <v>13</v>
      </c>
      <c r="B2182">
        <v>4032436</v>
      </c>
      <c r="C2182">
        <f>B2182/1024</f>
        <v>3937.92578125</v>
      </c>
    </row>
    <row r="2183" spans="1:3" x14ac:dyDescent="0.3">
      <c r="A2183">
        <v>43</v>
      </c>
      <c r="B2183">
        <v>4032436</v>
      </c>
      <c r="C2183">
        <f>B2183/1024</f>
        <v>3937.92578125</v>
      </c>
    </row>
    <row r="2184" spans="1:3" x14ac:dyDescent="0.3">
      <c r="A2184">
        <v>103</v>
      </c>
      <c r="B2184">
        <v>4032436</v>
      </c>
      <c r="C2184">
        <f>B2184/1024</f>
        <v>3937.92578125</v>
      </c>
    </row>
    <row r="2185" spans="1:3" x14ac:dyDescent="0.3">
      <c r="A2185">
        <v>141</v>
      </c>
      <c r="B2185">
        <v>4032436</v>
      </c>
      <c r="C2185">
        <f>B2185/1024</f>
        <v>3937.92578125</v>
      </c>
    </row>
    <row r="2186" spans="1:3" x14ac:dyDescent="0.3">
      <c r="A2186">
        <v>361</v>
      </c>
      <c r="B2186">
        <v>4032436</v>
      </c>
      <c r="C2186">
        <f>B2186/1024</f>
        <v>3937.92578125</v>
      </c>
    </row>
    <row r="2187" spans="1:3" x14ac:dyDescent="0.3">
      <c r="A2187">
        <v>405</v>
      </c>
      <c r="B2187">
        <v>4032436</v>
      </c>
      <c r="C2187">
        <f>B2187/1024</f>
        <v>3937.92578125</v>
      </c>
    </row>
    <row r="2188" spans="1:3" x14ac:dyDescent="0.3">
      <c r="A2188">
        <v>426</v>
      </c>
      <c r="B2188">
        <v>4032436</v>
      </c>
      <c r="C2188">
        <f>B2188/1024</f>
        <v>3937.92578125</v>
      </c>
    </row>
    <row r="2189" spans="1:3" x14ac:dyDescent="0.3">
      <c r="A2189">
        <v>438</v>
      </c>
      <c r="B2189">
        <v>4032436</v>
      </c>
      <c r="C2189">
        <f>B2189/1024</f>
        <v>3937.92578125</v>
      </c>
    </row>
    <row r="2190" spans="1:3" x14ac:dyDescent="0.3">
      <c r="A2190">
        <v>438</v>
      </c>
      <c r="B2190">
        <v>4032436</v>
      </c>
      <c r="C2190">
        <f>B2190/1024</f>
        <v>3937.92578125</v>
      </c>
    </row>
    <row r="2191" spans="1:3" x14ac:dyDescent="0.3">
      <c r="A2191">
        <v>451</v>
      </c>
      <c r="B2191">
        <v>4032436</v>
      </c>
      <c r="C2191">
        <f>B2191/1024</f>
        <v>3937.92578125</v>
      </c>
    </row>
    <row r="2192" spans="1:3" x14ac:dyDescent="0.3">
      <c r="A2192">
        <v>169</v>
      </c>
      <c r="B2192">
        <v>4032440</v>
      </c>
      <c r="C2192">
        <f>B2192/1024</f>
        <v>3937.9296875</v>
      </c>
    </row>
    <row r="2193" spans="1:3" x14ac:dyDescent="0.3">
      <c r="A2193">
        <v>266</v>
      </c>
      <c r="B2193">
        <v>4032440</v>
      </c>
      <c r="C2193">
        <f>B2193/1024</f>
        <v>3937.9296875</v>
      </c>
    </row>
    <row r="2194" spans="1:3" x14ac:dyDescent="0.3">
      <c r="A2194">
        <v>291</v>
      </c>
      <c r="B2194">
        <v>4032440</v>
      </c>
      <c r="C2194">
        <f>B2194/1024</f>
        <v>3937.9296875</v>
      </c>
    </row>
    <row r="2195" spans="1:3" x14ac:dyDescent="0.3">
      <c r="A2195">
        <v>437</v>
      </c>
      <c r="B2195">
        <v>4032440</v>
      </c>
      <c r="C2195">
        <f>B2195/1024</f>
        <v>3937.9296875</v>
      </c>
    </row>
    <row r="2196" spans="1:3" x14ac:dyDescent="0.3">
      <c r="A2196">
        <v>437</v>
      </c>
      <c r="B2196">
        <v>4032440</v>
      </c>
      <c r="C2196">
        <f>B2196/1024</f>
        <v>3937.9296875</v>
      </c>
    </row>
    <row r="2197" spans="1:3" x14ac:dyDescent="0.3">
      <c r="A2197">
        <v>451</v>
      </c>
      <c r="B2197">
        <v>4032440</v>
      </c>
      <c r="C2197">
        <f>B2197/1024</f>
        <v>3937.9296875</v>
      </c>
    </row>
    <row r="2198" spans="1:3" x14ac:dyDescent="0.3">
      <c r="A2198">
        <v>451</v>
      </c>
      <c r="B2198">
        <v>4032440</v>
      </c>
      <c r="C2198">
        <f>B2198/1024</f>
        <v>3937.9296875</v>
      </c>
    </row>
    <row r="2199" spans="1:3" x14ac:dyDescent="0.3">
      <c r="A2199">
        <v>451</v>
      </c>
      <c r="B2199">
        <v>4032440</v>
      </c>
      <c r="C2199">
        <f>B2199/1024</f>
        <v>3937.9296875</v>
      </c>
    </row>
    <row r="2200" spans="1:3" x14ac:dyDescent="0.3">
      <c r="A2200">
        <v>100</v>
      </c>
      <c r="B2200">
        <v>4032496</v>
      </c>
      <c r="C2200">
        <f>B2200/1024</f>
        <v>3937.984375</v>
      </c>
    </row>
    <row r="2201" spans="1:3" x14ac:dyDescent="0.3">
      <c r="A2201">
        <v>287</v>
      </c>
      <c r="B2201">
        <v>4032508</v>
      </c>
      <c r="C2201">
        <f>B2201/1024</f>
        <v>3937.99609375</v>
      </c>
    </row>
    <row r="2202" spans="1:3" x14ac:dyDescent="0.3">
      <c r="A2202">
        <v>366</v>
      </c>
      <c r="B2202">
        <v>4032508</v>
      </c>
      <c r="C2202">
        <f>B2202/1024</f>
        <v>3937.99609375</v>
      </c>
    </row>
    <row r="2203" spans="1:3" x14ac:dyDescent="0.3">
      <c r="A2203">
        <v>166</v>
      </c>
      <c r="B2203">
        <v>4032512</v>
      </c>
      <c r="C2203">
        <f>B2203/1024</f>
        <v>3938</v>
      </c>
    </row>
    <row r="2204" spans="1:3" x14ac:dyDescent="0.3">
      <c r="A2204">
        <v>249</v>
      </c>
      <c r="B2204">
        <v>4032552</v>
      </c>
      <c r="C2204">
        <f>B2204/1024</f>
        <v>3938.0390625</v>
      </c>
    </row>
    <row r="2205" spans="1:3" x14ac:dyDescent="0.3">
      <c r="A2205">
        <v>101</v>
      </c>
      <c r="B2205">
        <v>4033932</v>
      </c>
      <c r="C2205">
        <f>B2205/1024</f>
        <v>3939.38671875</v>
      </c>
    </row>
    <row r="2206" spans="1:3" x14ac:dyDescent="0.3">
      <c r="A2206">
        <v>37</v>
      </c>
      <c r="B2206">
        <v>4034292</v>
      </c>
      <c r="C2206">
        <f>B2206/1024</f>
        <v>3939.73828125</v>
      </c>
    </row>
    <row r="2207" spans="1:3" x14ac:dyDescent="0.3">
      <c r="A2207">
        <v>1</v>
      </c>
      <c r="B2207">
        <v>4034472</v>
      </c>
      <c r="C2207">
        <f>B2207/1024</f>
        <v>3939.9140625</v>
      </c>
    </row>
    <row r="2208" spans="1:3" x14ac:dyDescent="0.3">
      <c r="A2208">
        <v>1</v>
      </c>
      <c r="B2208">
        <v>4034472</v>
      </c>
      <c r="C2208">
        <f>B2208/1024</f>
        <v>3939.9140625</v>
      </c>
    </row>
    <row r="2209" spans="1:3" x14ac:dyDescent="0.3">
      <c r="A2209">
        <v>1</v>
      </c>
      <c r="B2209">
        <v>4034472</v>
      </c>
      <c r="C2209">
        <f>B2209/1024</f>
        <v>3939.9140625</v>
      </c>
    </row>
    <row r="2210" spans="1:3" x14ac:dyDescent="0.3">
      <c r="A2210">
        <v>2</v>
      </c>
      <c r="B2210">
        <v>4034472</v>
      </c>
      <c r="C2210">
        <f>B2210/1024</f>
        <v>3939.9140625</v>
      </c>
    </row>
    <row r="2211" spans="1:3" x14ac:dyDescent="0.3">
      <c r="A2211">
        <v>4</v>
      </c>
      <c r="B2211">
        <v>4034472</v>
      </c>
      <c r="C2211">
        <f>B2211/1024</f>
        <v>3939.9140625</v>
      </c>
    </row>
    <row r="2212" spans="1:3" x14ac:dyDescent="0.3">
      <c r="A2212">
        <v>10</v>
      </c>
      <c r="B2212">
        <v>4034472</v>
      </c>
      <c r="C2212">
        <f>B2212/1024</f>
        <v>3939.9140625</v>
      </c>
    </row>
    <row r="2213" spans="1:3" x14ac:dyDescent="0.3">
      <c r="A2213">
        <v>11</v>
      </c>
      <c r="B2213">
        <v>4034472</v>
      </c>
      <c r="C2213">
        <f>B2213/1024</f>
        <v>3939.9140625</v>
      </c>
    </row>
    <row r="2214" spans="1:3" x14ac:dyDescent="0.3">
      <c r="A2214">
        <v>12</v>
      </c>
      <c r="B2214">
        <v>4034472</v>
      </c>
      <c r="C2214">
        <f>B2214/1024</f>
        <v>3939.9140625</v>
      </c>
    </row>
    <row r="2215" spans="1:3" x14ac:dyDescent="0.3">
      <c r="A2215">
        <v>18</v>
      </c>
      <c r="B2215">
        <v>4034472</v>
      </c>
      <c r="C2215">
        <f>B2215/1024</f>
        <v>3939.9140625</v>
      </c>
    </row>
    <row r="2216" spans="1:3" x14ac:dyDescent="0.3">
      <c r="A2216">
        <v>25</v>
      </c>
      <c r="B2216">
        <v>4034472</v>
      </c>
      <c r="C2216">
        <f>B2216/1024</f>
        <v>3939.9140625</v>
      </c>
    </row>
    <row r="2217" spans="1:3" x14ac:dyDescent="0.3">
      <c r="A2217">
        <v>25</v>
      </c>
      <c r="B2217">
        <v>4034472</v>
      </c>
      <c r="C2217">
        <f>B2217/1024</f>
        <v>3939.9140625</v>
      </c>
    </row>
    <row r="2218" spans="1:3" x14ac:dyDescent="0.3">
      <c r="A2218">
        <v>25</v>
      </c>
      <c r="B2218">
        <v>4034472</v>
      </c>
      <c r="C2218">
        <f>B2218/1024</f>
        <v>3939.9140625</v>
      </c>
    </row>
    <row r="2219" spans="1:3" x14ac:dyDescent="0.3">
      <c r="A2219">
        <v>28</v>
      </c>
      <c r="B2219">
        <v>4034472</v>
      </c>
      <c r="C2219">
        <f>B2219/1024</f>
        <v>3939.9140625</v>
      </c>
    </row>
    <row r="2220" spans="1:3" x14ac:dyDescent="0.3">
      <c r="A2220">
        <v>28</v>
      </c>
      <c r="B2220">
        <v>4034472</v>
      </c>
      <c r="C2220">
        <f>B2220/1024</f>
        <v>3939.9140625</v>
      </c>
    </row>
    <row r="2221" spans="1:3" x14ac:dyDescent="0.3">
      <c r="A2221">
        <v>30</v>
      </c>
      <c r="B2221">
        <v>4034472</v>
      </c>
      <c r="C2221">
        <f>B2221/1024</f>
        <v>3939.9140625</v>
      </c>
    </row>
    <row r="2222" spans="1:3" x14ac:dyDescent="0.3">
      <c r="A2222">
        <v>36</v>
      </c>
      <c r="B2222">
        <v>4034472</v>
      </c>
      <c r="C2222">
        <f>B2222/1024</f>
        <v>3939.9140625</v>
      </c>
    </row>
    <row r="2223" spans="1:3" x14ac:dyDescent="0.3">
      <c r="A2223">
        <v>36</v>
      </c>
      <c r="B2223">
        <v>4034472</v>
      </c>
      <c r="C2223">
        <f>B2223/1024</f>
        <v>3939.9140625</v>
      </c>
    </row>
    <row r="2224" spans="1:3" x14ac:dyDescent="0.3">
      <c r="A2224">
        <v>36</v>
      </c>
      <c r="B2224">
        <v>4034472</v>
      </c>
      <c r="C2224">
        <f>B2224/1024</f>
        <v>3939.9140625</v>
      </c>
    </row>
    <row r="2225" spans="1:3" x14ac:dyDescent="0.3">
      <c r="A2225">
        <v>36</v>
      </c>
      <c r="B2225">
        <v>4034472</v>
      </c>
      <c r="C2225">
        <f>B2225/1024</f>
        <v>3939.9140625</v>
      </c>
    </row>
    <row r="2226" spans="1:3" x14ac:dyDescent="0.3">
      <c r="A2226">
        <v>37</v>
      </c>
      <c r="B2226">
        <v>4034472</v>
      </c>
      <c r="C2226">
        <f>B2226/1024</f>
        <v>3939.9140625</v>
      </c>
    </row>
    <row r="2227" spans="1:3" x14ac:dyDescent="0.3">
      <c r="A2227">
        <v>38</v>
      </c>
      <c r="B2227">
        <v>4034472</v>
      </c>
      <c r="C2227">
        <f>B2227/1024</f>
        <v>3939.9140625</v>
      </c>
    </row>
    <row r="2228" spans="1:3" x14ac:dyDescent="0.3">
      <c r="A2228">
        <v>43</v>
      </c>
      <c r="B2228">
        <v>4034472</v>
      </c>
      <c r="C2228">
        <f>B2228/1024</f>
        <v>3939.9140625</v>
      </c>
    </row>
    <row r="2229" spans="1:3" x14ac:dyDescent="0.3">
      <c r="A2229">
        <v>45</v>
      </c>
      <c r="B2229">
        <v>4034472</v>
      </c>
      <c r="C2229">
        <f>B2229/1024</f>
        <v>3939.9140625</v>
      </c>
    </row>
    <row r="2230" spans="1:3" x14ac:dyDescent="0.3">
      <c r="A2230">
        <v>45</v>
      </c>
      <c r="B2230">
        <v>4034472</v>
      </c>
      <c r="C2230">
        <f>B2230/1024</f>
        <v>3939.9140625</v>
      </c>
    </row>
    <row r="2231" spans="1:3" x14ac:dyDescent="0.3">
      <c r="A2231">
        <v>48</v>
      </c>
      <c r="B2231">
        <v>4034472</v>
      </c>
      <c r="C2231">
        <f>B2231/1024</f>
        <v>3939.9140625</v>
      </c>
    </row>
    <row r="2232" spans="1:3" x14ac:dyDescent="0.3">
      <c r="A2232">
        <v>48</v>
      </c>
      <c r="B2232">
        <v>4034472</v>
      </c>
      <c r="C2232">
        <f>B2232/1024</f>
        <v>3939.9140625</v>
      </c>
    </row>
    <row r="2233" spans="1:3" x14ac:dyDescent="0.3">
      <c r="A2233">
        <v>50</v>
      </c>
      <c r="B2233">
        <v>4034472</v>
      </c>
      <c r="C2233">
        <f>B2233/1024</f>
        <v>3939.9140625</v>
      </c>
    </row>
    <row r="2234" spans="1:3" x14ac:dyDescent="0.3">
      <c r="A2234">
        <v>52</v>
      </c>
      <c r="B2234">
        <v>4034472</v>
      </c>
      <c r="C2234">
        <f>B2234/1024</f>
        <v>3939.9140625</v>
      </c>
    </row>
    <row r="2235" spans="1:3" x14ac:dyDescent="0.3">
      <c r="A2235">
        <v>53</v>
      </c>
      <c r="B2235">
        <v>4034472</v>
      </c>
      <c r="C2235">
        <f>B2235/1024</f>
        <v>3939.9140625</v>
      </c>
    </row>
    <row r="2236" spans="1:3" x14ac:dyDescent="0.3">
      <c r="A2236">
        <v>53</v>
      </c>
      <c r="B2236">
        <v>4034472</v>
      </c>
      <c r="C2236">
        <f>B2236/1024</f>
        <v>3939.9140625</v>
      </c>
    </row>
    <row r="2237" spans="1:3" x14ac:dyDescent="0.3">
      <c r="A2237">
        <v>55</v>
      </c>
      <c r="B2237">
        <v>4034472</v>
      </c>
      <c r="C2237">
        <f>B2237/1024</f>
        <v>3939.9140625</v>
      </c>
    </row>
    <row r="2238" spans="1:3" x14ac:dyDescent="0.3">
      <c r="A2238">
        <v>55</v>
      </c>
      <c r="B2238">
        <v>4034472</v>
      </c>
      <c r="C2238">
        <f>B2238/1024</f>
        <v>3939.9140625</v>
      </c>
    </row>
    <row r="2239" spans="1:3" x14ac:dyDescent="0.3">
      <c r="A2239">
        <v>56</v>
      </c>
      <c r="B2239">
        <v>4034472</v>
      </c>
      <c r="C2239">
        <f>B2239/1024</f>
        <v>3939.9140625</v>
      </c>
    </row>
    <row r="2240" spans="1:3" x14ac:dyDescent="0.3">
      <c r="A2240">
        <v>57</v>
      </c>
      <c r="B2240">
        <v>4034472</v>
      </c>
      <c r="C2240">
        <f>B2240/1024</f>
        <v>3939.9140625</v>
      </c>
    </row>
    <row r="2241" spans="1:3" x14ac:dyDescent="0.3">
      <c r="A2241">
        <v>58</v>
      </c>
      <c r="B2241">
        <v>4034472</v>
      </c>
      <c r="C2241">
        <f>B2241/1024</f>
        <v>3939.9140625</v>
      </c>
    </row>
    <row r="2242" spans="1:3" x14ac:dyDescent="0.3">
      <c r="A2242">
        <v>58</v>
      </c>
      <c r="B2242">
        <v>4034472</v>
      </c>
      <c r="C2242">
        <f>B2242/1024</f>
        <v>3939.9140625</v>
      </c>
    </row>
    <row r="2243" spans="1:3" x14ac:dyDescent="0.3">
      <c r="A2243">
        <v>59</v>
      </c>
      <c r="B2243">
        <v>4034472</v>
      </c>
      <c r="C2243">
        <f>B2243/1024</f>
        <v>3939.9140625</v>
      </c>
    </row>
    <row r="2244" spans="1:3" x14ac:dyDescent="0.3">
      <c r="A2244">
        <v>62</v>
      </c>
      <c r="B2244">
        <v>4034472</v>
      </c>
      <c r="C2244">
        <f>B2244/1024</f>
        <v>3939.9140625</v>
      </c>
    </row>
    <row r="2245" spans="1:3" x14ac:dyDescent="0.3">
      <c r="A2245">
        <v>66</v>
      </c>
      <c r="B2245">
        <v>4034472</v>
      </c>
      <c r="C2245">
        <f>B2245/1024</f>
        <v>3939.9140625</v>
      </c>
    </row>
    <row r="2246" spans="1:3" x14ac:dyDescent="0.3">
      <c r="A2246">
        <v>66</v>
      </c>
      <c r="B2246">
        <v>4034472</v>
      </c>
      <c r="C2246">
        <f>B2246/1024</f>
        <v>3939.9140625</v>
      </c>
    </row>
    <row r="2247" spans="1:3" x14ac:dyDescent="0.3">
      <c r="A2247">
        <v>70</v>
      </c>
      <c r="B2247">
        <v>4034472</v>
      </c>
      <c r="C2247">
        <f>B2247/1024</f>
        <v>3939.9140625</v>
      </c>
    </row>
    <row r="2248" spans="1:3" x14ac:dyDescent="0.3">
      <c r="A2248">
        <v>84</v>
      </c>
      <c r="B2248">
        <v>4034472</v>
      </c>
      <c r="C2248">
        <f>B2248/1024</f>
        <v>3939.9140625</v>
      </c>
    </row>
    <row r="2249" spans="1:3" x14ac:dyDescent="0.3">
      <c r="A2249">
        <v>86</v>
      </c>
      <c r="B2249">
        <v>4034472</v>
      </c>
      <c r="C2249">
        <f>B2249/1024</f>
        <v>3939.9140625</v>
      </c>
    </row>
    <row r="2250" spans="1:3" x14ac:dyDescent="0.3">
      <c r="A2250">
        <v>86</v>
      </c>
      <c r="B2250">
        <v>4034472</v>
      </c>
      <c r="C2250">
        <f>B2250/1024</f>
        <v>3939.9140625</v>
      </c>
    </row>
    <row r="2251" spans="1:3" x14ac:dyDescent="0.3">
      <c r="A2251">
        <v>88</v>
      </c>
      <c r="B2251">
        <v>4034472</v>
      </c>
      <c r="C2251">
        <f>B2251/1024</f>
        <v>3939.9140625</v>
      </c>
    </row>
    <row r="2252" spans="1:3" x14ac:dyDescent="0.3">
      <c r="A2252">
        <v>91</v>
      </c>
      <c r="B2252">
        <v>4034472</v>
      </c>
      <c r="C2252">
        <f>B2252/1024</f>
        <v>3939.9140625</v>
      </c>
    </row>
    <row r="2253" spans="1:3" x14ac:dyDescent="0.3">
      <c r="A2253">
        <v>92</v>
      </c>
      <c r="B2253">
        <v>4034472</v>
      </c>
      <c r="C2253">
        <f>B2253/1024</f>
        <v>3939.9140625</v>
      </c>
    </row>
    <row r="2254" spans="1:3" x14ac:dyDescent="0.3">
      <c r="A2254">
        <v>92</v>
      </c>
      <c r="B2254">
        <v>4034472</v>
      </c>
      <c r="C2254">
        <f>B2254/1024</f>
        <v>3939.9140625</v>
      </c>
    </row>
    <row r="2255" spans="1:3" x14ac:dyDescent="0.3">
      <c r="A2255">
        <v>93</v>
      </c>
      <c r="B2255">
        <v>4034472</v>
      </c>
      <c r="C2255">
        <f>B2255/1024</f>
        <v>3939.9140625</v>
      </c>
    </row>
    <row r="2256" spans="1:3" x14ac:dyDescent="0.3">
      <c r="A2256">
        <v>93</v>
      </c>
      <c r="B2256">
        <v>4034472</v>
      </c>
      <c r="C2256">
        <f>B2256/1024</f>
        <v>3939.9140625</v>
      </c>
    </row>
    <row r="2257" spans="1:3" x14ac:dyDescent="0.3">
      <c r="A2257">
        <v>96</v>
      </c>
      <c r="B2257">
        <v>4034472</v>
      </c>
      <c r="C2257">
        <f>B2257/1024</f>
        <v>3939.9140625</v>
      </c>
    </row>
    <row r="2258" spans="1:3" x14ac:dyDescent="0.3">
      <c r="A2258">
        <v>96</v>
      </c>
      <c r="B2258">
        <v>4034472</v>
      </c>
      <c r="C2258">
        <f>B2258/1024</f>
        <v>3939.9140625</v>
      </c>
    </row>
    <row r="2259" spans="1:3" x14ac:dyDescent="0.3">
      <c r="A2259">
        <v>102</v>
      </c>
      <c r="B2259">
        <v>4034472</v>
      </c>
      <c r="C2259">
        <f>B2259/1024</f>
        <v>3939.9140625</v>
      </c>
    </row>
    <row r="2260" spans="1:3" x14ac:dyDescent="0.3">
      <c r="A2260">
        <v>107</v>
      </c>
      <c r="B2260">
        <v>4034472</v>
      </c>
      <c r="C2260">
        <f>B2260/1024</f>
        <v>3939.9140625</v>
      </c>
    </row>
    <row r="2261" spans="1:3" x14ac:dyDescent="0.3">
      <c r="A2261">
        <v>107</v>
      </c>
      <c r="B2261">
        <v>4034472</v>
      </c>
      <c r="C2261">
        <f>B2261/1024</f>
        <v>3939.9140625</v>
      </c>
    </row>
    <row r="2262" spans="1:3" x14ac:dyDescent="0.3">
      <c r="A2262">
        <v>111</v>
      </c>
      <c r="B2262">
        <v>4034472</v>
      </c>
      <c r="C2262">
        <f>B2262/1024</f>
        <v>3939.9140625</v>
      </c>
    </row>
    <row r="2263" spans="1:3" x14ac:dyDescent="0.3">
      <c r="A2263">
        <v>111</v>
      </c>
      <c r="B2263">
        <v>4034472</v>
      </c>
      <c r="C2263">
        <f>B2263/1024</f>
        <v>3939.9140625</v>
      </c>
    </row>
    <row r="2264" spans="1:3" x14ac:dyDescent="0.3">
      <c r="A2264">
        <v>112</v>
      </c>
      <c r="B2264">
        <v>4034472</v>
      </c>
      <c r="C2264">
        <f>B2264/1024</f>
        <v>3939.9140625</v>
      </c>
    </row>
    <row r="2265" spans="1:3" x14ac:dyDescent="0.3">
      <c r="A2265">
        <v>112</v>
      </c>
      <c r="B2265">
        <v>4034472</v>
      </c>
      <c r="C2265">
        <f>B2265/1024</f>
        <v>3939.9140625</v>
      </c>
    </row>
    <row r="2266" spans="1:3" x14ac:dyDescent="0.3">
      <c r="A2266">
        <v>115</v>
      </c>
      <c r="B2266">
        <v>4034472</v>
      </c>
      <c r="C2266">
        <f>B2266/1024</f>
        <v>3939.9140625</v>
      </c>
    </row>
    <row r="2267" spans="1:3" x14ac:dyDescent="0.3">
      <c r="A2267">
        <v>120</v>
      </c>
      <c r="B2267">
        <v>4034472</v>
      </c>
      <c r="C2267">
        <f>B2267/1024</f>
        <v>3939.9140625</v>
      </c>
    </row>
    <row r="2268" spans="1:3" x14ac:dyDescent="0.3">
      <c r="A2268">
        <v>120</v>
      </c>
      <c r="B2268">
        <v>4034472</v>
      </c>
      <c r="C2268">
        <f>B2268/1024</f>
        <v>3939.9140625</v>
      </c>
    </row>
    <row r="2269" spans="1:3" x14ac:dyDescent="0.3">
      <c r="A2269">
        <v>120</v>
      </c>
      <c r="B2269">
        <v>4034472</v>
      </c>
      <c r="C2269">
        <f>B2269/1024</f>
        <v>3939.9140625</v>
      </c>
    </row>
    <row r="2270" spans="1:3" x14ac:dyDescent="0.3">
      <c r="A2270">
        <v>127</v>
      </c>
      <c r="B2270">
        <v>4034472</v>
      </c>
      <c r="C2270">
        <f>B2270/1024</f>
        <v>3939.9140625</v>
      </c>
    </row>
    <row r="2271" spans="1:3" x14ac:dyDescent="0.3">
      <c r="A2271">
        <v>128</v>
      </c>
      <c r="B2271">
        <v>4034472</v>
      </c>
      <c r="C2271">
        <f>B2271/1024</f>
        <v>3939.9140625</v>
      </c>
    </row>
    <row r="2272" spans="1:3" x14ac:dyDescent="0.3">
      <c r="A2272">
        <v>130</v>
      </c>
      <c r="B2272">
        <v>4034472</v>
      </c>
      <c r="C2272">
        <f>B2272/1024</f>
        <v>3939.9140625</v>
      </c>
    </row>
    <row r="2273" spans="1:3" x14ac:dyDescent="0.3">
      <c r="A2273">
        <v>135</v>
      </c>
      <c r="B2273">
        <v>4034472</v>
      </c>
      <c r="C2273">
        <f>B2273/1024</f>
        <v>3939.9140625</v>
      </c>
    </row>
    <row r="2274" spans="1:3" x14ac:dyDescent="0.3">
      <c r="A2274">
        <v>135</v>
      </c>
      <c r="B2274">
        <v>4034472</v>
      </c>
      <c r="C2274">
        <f>B2274/1024</f>
        <v>3939.9140625</v>
      </c>
    </row>
    <row r="2275" spans="1:3" x14ac:dyDescent="0.3">
      <c r="A2275">
        <v>136</v>
      </c>
      <c r="B2275">
        <v>4034472</v>
      </c>
      <c r="C2275">
        <f>B2275/1024</f>
        <v>3939.9140625</v>
      </c>
    </row>
    <row r="2276" spans="1:3" x14ac:dyDescent="0.3">
      <c r="A2276">
        <v>136</v>
      </c>
      <c r="B2276">
        <v>4034472</v>
      </c>
      <c r="C2276">
        <f>B2276/1024</f>
        <v>3939.9140625</v>
      </c>
    </row>
    <row r="2277" spans="1:3" x14ac:dyDescent="0.3">
      <c r="A2277">
        <v>136</v>
      </c>
      <c r="B2277">
        <v>4034472</v>
      </c>
      <c r="C2277">
        <f>B2277/1024</f>
        <v>3939.9140625</v>
      </c>
    </row>
    <row r="2278" spans="1:3" x14ac:dyDescent="0.3">
      <c r="A2278">
        <v>139</v>
      </c>
      <c r="B2278">
        <v>4034472</v>
      </c>
      <c r="C2278">
        <f>B2278/1024</f>
        <v>3939.9140625</v>
      </c>
    </row>
    <row r="2279" spans="1:3" x14ac:dyDescent="0.3">
      <c r="A2279">
        <v>140</v>
      </c>
      <c r="B2279">
        <v>4034472</v>
      </c>
      <c r="C2279">
        <f>B2279/1024</f>
        <v>3939.9140625</v>
      </c>
    </row>
    <row r="2280" spans="1:3" x14ac:dyDescent="0.3">
      <c r="A2280">
        <v>147</v>
      </c>
      <c r="B2280">
        <v>4034472</v>
      </c>
      <c r="C2280">
        <f>B2280/1024</f>
        <v>3939.9140625</v>
      </c>
    </row>
    <row r="2281" spans="1:3" x14ac:dyDescent="0.3">
      <c r="A2281">
        <v>149</v>
      </c>
      <c r="B2281">
        <v>4034472</v>
      </c>
      <c r="C2281">
        <f>B2281/1024</f>
        <v>3939.9140625</v>
      </c>
    </row>
    <row r="2282" spans="1:3" x14ac:dyDescent="0.3">
      <c r="A2282">
        <v>150</v>
      </c>
      <c r="B2282">
        <v>4034472</v>
      </c>
      <c r="C2282">
        <f>B2282/1024</f>
        <v>3939.9140625</v>
      </c>
    </row>
    <row r="2283" spans="1:3" x14ac:dyDescent="0.3">
      <c r="A2283">
        <v>151</v>
      </c>
      <c r="B2283">
        <v>4034472</v>
      </c>
      <c r="C2283">
        <f>B2283/1024</f>
        <v>3939.9140625</v>
      </c>
    </row>
    <row r="2284" spans="1:3" x14ac:dyDescent="0.3">
      <c r="A2284">
        <v>151</v>
      </c>
      <c r="B2284">
        <v>4034472</v>
      </c>
      <c r="C2284">
        <f>B2284/1024</f>
        <v>3939.9140625</v>
      </c>
    </row>
    <row r="2285" spans="1:3" x14ac:dyDescent="0.3">
      <c r="A2285">
        <v>155</v>
      </c>
      <c r="B2285">
        <v>4034472</v>
      </c>
      <c r="C2285">
        <f>B2285/1024</f>
        <v>3939.9140625</v>
      </c>
    </row>
    <row r="2286" spans="1:3" x14ac:dyDescent="0.3">
      <c r="A2286">
        <v>156</v>
      </c>
      <c r="B2286">
        <v>4034472</v>
      </c>
      <c r="C2286">
        <f>B2286/1024</f>
        <v>3939.9140625</v>
      </c>
    </row>
    <row r="2287" spans="1:3" x14ac:dyDescent="0.3">
      <c r="A2287">
        <v>158</v>
      </c>
      <c r="B2287">
        <v>4034472</v>
      </c>
      <c r="C2287">
        <f>B2287/1024</f>
        <v>3939.9140625</v>
      </c>
    </row>
    <row r="2288" spans="1:3" x14ac:dyDescent="0.3">
      <c r="A2288">
        <v>163</v>
      </c>
      <c r="B2288">
        <v>4034472</v>
      </c>
      <c r="C2288">
        <f>B2288/1024</f>
        <v>3939.9140625</v>
      </c>
    </row>
    <row r="2289" spans="1:3" x14ac:dyDescent="0.3">
      <c r="A2289">
        <v>163</v>
      </c>
      <c r="B2289">
        <v>4034472</v>
      </c>
      <c r="C2289">
        <f>B2289/1024</f>
        <v>3939.9140625</v>
      </c>
    </row>
    <row r="2290" spans="1:3" x14ac:dyDescent="0.3">
      <c r="A2290">
        <v>163</v>
      </c>
      <c r="B2290">
        <v>4034472</v>
      </c>
      <c r="C2290">
        <f>B2290/1024</f>
        <v>3939.9140625</v>
      </c>
    </row>
    <row r="2291" spans="1:3" x14ac:dyDescent="0.3">
      <c r="A2291">
        <v>169</v>
      </c>
      <c r="B2291">
        <v>4034472</v>
      </c>
      <c r="C2291">
        <f>B2291/1024</f>
        <v>3939.9140625</v>
      </c>
    </row>
    <row r="2292" spans="1:3" x14ac:dyDescent="0.3">
      <c r="A2292">
        <v>170</v>
      </c>
      <c r="B2292">
        <v>4034472</v>
      </c>
      <c r="C2292">
        <f>B2292/1024</f>
        <v>3939.9140625</v>
      </c>
    </row>
    <row r="2293" spans="1:3" x14ac:dyDescent="0.3">
      <c r="A2293">
        <v>174</v>
      </c>
      <c r="B2293">
        <v>4034472</v>
      </c>
      <c r="C2293">
        <f>B2293/1024</f>
        <v>3939.9140625</v>
      </c>
    </row>
    <row r="2294" spans="1:3" x14ac:dyDescent="0.3">
      <c r="A2294">
        <v>176</v>
      </c>
      <c r="B2294">
        <v>4034472</v>
      </c>
      <c r="C2294">
        <f>B2294/1024</f>
        <v>3939.9140625</v>
      </c>
    </row>
    <row r="2295" spans="1:3" x14ac:dyDescent="0.3">
      <c r="A2295">
        <v>177</v>
      </c>
      <c r="B2295">
        <v>4034472</v>
      </c>
      <c r="C2295">
        <f>B2295/1024</f>
        <v>3939.9140625</v>
      </c>
    </row>
    <row r="2296" spans="1:3" x14ac:dyDescent="0.3">
      <c r="A2296">
        <v>178</v>
      </c>
      <c r="B2296">
        <v>4034472</v>
      </c>
      <c r="C2296">
        <f>B2296/1024</f>
        <v>3939.9140625</v>
      </c>
    </row>
    <row r="2297" spans="1:3" x14ac:dyDescent="0.3">
      <c r="A2297">
        <v>178</v>
      </c>
      <c r="B2297">
        <v>4034472</v>
      </c>
      <c r="C2297">
        <f>B2297/1024</f>
        <v>3939.9140625</v>
      </c>
    </row>
    <row r="2298" spans="1:3" x14ac:dyDescent="0.3">
      <c r="A2298">
        <v>187</v>
      </c>
      <c r="B2298">
        <v>4034472</v>
      </c>
      <c r="C2298">
        <f>B2298/1024</f>
        <v>3939.9140625</v>
      </c>
    </row>
    <row r="2299" spans="1:3" x14ac:dyDescent="0.3">
      <c r="A2299">
        <v>187</v>
      </c>
      <c r="B2299">
        <v>4034472</v>
      </c>
      <c r="C2299">
        <f>B2299/1024</f>
        <v>3939.9140625</v>
      </c>
    </row>
    <row r="2300" spans="1:3" x14ac:dyDescent="0.3">
      <c r="A2300">
        <v>195</v>
      </c>
      <c r="B2300">
        <v>4034472</v>
      </c>
      <c r="C2300">
        <f>B2300/1024</f>
        <v>3939.9140625</v>
      </c>
    </row>
    <row r="2301" spans="1:3" x14ac:dyDescent="0.3">
      <c r="A2301">
        <v>196</v>
      </c>
      <c r="B2301">
        <v>4034472</v>
      </c>
      <c r="C2301">
        <f>B2301/1024</f>
        <v>3939.9140625</v>
      </c>
    </row>
    <row r="2302" spans="1:3" x14ac:dyDescent="0.3">
      <c r="A2302">
        <v>196</v>
      </c>
      <c r="B2302">
        <v>4034472</v>
      </c>
      <c r="C2302">
        <f>B2302/1024</f>
        <v>3939.9140625</v>
      </c>
    </row>
    <row r="2303" spans="1:3" x14ac:dyDescent="0.3">
      <c r="A2303">
        <v>197</v>
      </c>
      <c r="B2303">
        <v>4034472</v>
      </c>
      <c r="C2303">
        <f>B2303/1024</f>
        <v>3939.9140625</v>
      </c>
    </row>
    <row r="2304" spans="1:3" x14ac:dyDescent="0.3">
      <c r="A2304">
        <v>199</v>
      </c>
      <c r="B2304">
        <v>4034472</v>
      </c>
      <c r="C2304">
        <f>B2304/1024</f>
        <v>3939.9140625</v>
      </c>
    </row>
    <row r="2305" spans="1:3" x14ac:dyDescent="0.3">
      <c r="A2305">
        <v>236</v>
      </c>
      <c r="B2305">
        <v>4034472</v>
      </c>
      <c r="C2305">
        <f>B2305/1024</f>
        <v>3939.9140625</v>
      </c>
    </row>
    <row r="2306" spans="1:3" x14ac:dyDescent="0.3">
      <c r="A2306">
        <v>241</v>
      </c>
      <c r="B2306">
        <v>4034472</v>
      </c>
      <c r="C2306">
        <f>B2306/1024</f>
        <v>3939.9140625</v>
      </c>
    </row>
    <row r="2307" spans="1:3" x14ac:dyDescent="0.3">
      <c r="A2307">
        <v>245</v>
      </c>
      <c r="B2307">
        <v>4034472</v>
      </c>
      <c r="C2307">
        <f>B2307/1024</f>
        <v>3939.9140625</v>
      </c>
    </row>
    <row r="2308" spans="1:3" x14ac:dyDescent="0.3">
      <c r="A2308">
        <v>271</v>
      </c>
      <c r="B2308">
        <v>4034472</v>
      </c>
      <c r="C2308">
        <f>B2308/1024</f>
        <v>3939.9140625</v>
      </c>
    </row>
    <row r="2309" spans="1:3" x14ac:dyDescent="0.3">
      <c r="A2309">
        <v>279</v>
      </c>
      <c r="B2309">
        <v>4034472</v>
      </c>
      <c r="C2309">
        <f>B2309/1024</f>
        <v>3939.9140625</v>
      </c>
    </row>
    <row r="2310" spans="1:3" x14ac:dyDescent="0.3">
      <c r="A2310">
        <v>283</v>
      </c>
      <c r="B2310">
        <v>4034472</v>
      </c>
      <c r="C2310">
        <f>B2310/1024</f>
        <v>3939.9140625</v>
      </c>
    </row>
    <row r="2311" spans="1:3" x14ac:dyDescent="0.3">
      <c r="A2311">
        <v>285</v>
      </c>
      <c r="B2311">
        <v>4034472</v>
      </c>
      <c r="C2311">
        <f>B2311/1024</f>
        <v>3939.9140625</v>
      </c>
    </row>
    <row r="2312" spans="1:3" x14ac:dyDescent="0.3">
      <c r="A2312">
        <v>290</v>
      </c>
      <c r="B2312">
        <v>4034472</v>
      </c>
      <c r="C2312">
        <f>B2312/1024</f>
        <v>3939.9140625</v>
      </c>
    </row>
    <row r="2313" spans="1:3" x14ac:dyDescent="0.3">
      <c r="A2313">
        <v>329</v>
      </c>
      <c r="B2313">
        <v>4034472</v>
      </c>
      <c r="C2313">
        <f>B2313/1024</f>
        <v>3939.9140625</v>
      </c>
    </row>
    <row r="2314" spans="1:3" x14ac:dyDescent="0.3">
      <c r="A2314">
        <v>342</v>
      </c>
      <c r="B2314">
        <v>4034472</v>
      </c>
      <c r="C2314">
        <f>B2314/1024</f>
        <v>3939.9140625</v>
      </c>
    </row>
    <row r="2315" spans="1:3" x14ac:dyDescent="0.3">
      <c r="A2315">
        <v>342</v>
      </c>
      <c r="B2315">
        <v>4034472</v>
      </c>
      <c r="C2315">
        <f>B2315/1024</f>
        <v>3939.9140625</v>
      </c>
    </row>
    <row r="2316" spans="1:3" x14ac:dyDescent="0.3">
      <c r="A2316">
        <v>342</v>
      </c>
      <c r="B2316">
        <v>4034472</v>
      </c>
      <c r="C2316">
        <f>B2316/1024</f>
        <v>3939.9140625</v>
      </c>
    </row>
    <row r="2317" spans="1:3" x14ac:dyDescent="0.3">
      <c r="A2317">
        <v>342</v>
      </c>
      <c r="B2317">
        <v>4034472</v>
      </c>
      <c r="C2317">
        <f>B2317/1024</f>
        <v>3939.9140625</v>
      </c>
    </row>
    <row r="2318" spans="1:3" x14ac:dyDescent="0.3">
      <c r="A2318">
        <v>342</v>
      </c>
      <c r="B2318">
        <v>4034472</v>
      </c>
      <c r="C2318">
        <f>B2318/1024</f>
        <v>3939.9140625</v>
      </c>
    </row>
    <row r="2319" spans="1:3" x14ac:dyDescent="0.3">
      <c r="A2319">
        <v>342</v>
      </c>
      <c r="B2319">
        <v>4034472</v>
      </c>
      <c r="C2319">
        <f>B2319/1024</f>
        <v>3939.9140625</v>
      </c>
    </row>
    <row r="2320" spans="1:3" x14ac:dyDescent="0.3">
      <c r="A2320">
        <v>345</v>
      </c>
      <c r="B2320">
        <v>4034472</v>
      </c>
      <c r="C2320">
        <f>B2320/1024</f>
        <v>3939.9140625</v>
      </c>
    </row>
    <row r="2321" spans="1:3" x14ac:dyDescent="0.3">
      <c r="A2321">
        <v>356</v>
      </c>
      <c r="B2321">
        <v>4034472</v>
      </c>
      <c r="C2321">
        <f>B2321/1024</f>
        <v>3939.9140625</v>
      </c>
    </row>
    <row r="2322" spans="1:3" x14ac:dyDescent="0.3">
      <c r="A2322">
        <v>356</v>
      </c>
      <c r="B2322">
        <v>4034472</v>
      </c>
      <c r="C2322">
        <f>B2322/1024</f>
        <v>3939.9140625</v>
      </c>
    </row>
    <row r="2323" spans="1:3" x14ac:dyDescent="0.3">
      <c r="A2323">
        <v>369</v>
      </c>
      <c r="B2323">
        <v>4034472</v>
      </c>
      <c r="C2323">
        <f>B2323/1024</f>
        <v>3939.9140625</v>
      </c>
    </row>
    <row r="2324" spans="1:3" x14ac:dyDescent="0.3">
      <c r="A2324">
        <v>382</v>
      </c>
      <c r="B2324">
        <v>4034472</v>
      </c>
      <c r="C2324">
        <f>B2324/1024</f>
        <v>3939.9140625</v>
      </c>
    </row>
    <row r="2325" spans="1:3" x14ac:dyDescent="0.3">
      <c r="A2325">
        <v>383</v>
      </c>
      <c r="B2325">
        <v>4034472</v>
      </c>
      <c r="C2325">
        <f>B2325/1024</f>
        <v>3939.9140625</v>
      </c>
    </row>
    <row r="2326" spans="1:3" x14ac:dyDescent="0.3">
      <c r="A2326">
        <v>388</v>
      </c>
      <c r="B2326">
        <v>4034472</v>
      </c>
      <c r="C2326">
        <f>B2326/1024</f>
        <v>3939.9140625</v>
      </c>
    </row>
    <row r="2327" spans="1:3" x14ac:dyDescent="0.3">
      <c r="A2327">
        <v>388</v>
      </c>
      <c r="B2327">
        <v>4034472</v>
      </c>
      <c r="C2327">
        <f>B2327/1024</f>
        <v>3939.9140625</v>
      </c>
    </row>
    <row r="2328" spans="1:3" x14ac:dyDescent="0.3">
      <c r="A2328">
        <v>388</v>
      </c>
      <c r="B2328">
        <v>4034472</v>
      </c>
      <c r="C2328">
        <f>B2328/1024</f>
        <v>3939.9140625</v>
      </c>
    </row>
    <row r="2329" spans="1:3" x14ac:dyDescent="0.3">
      <c r="A2329">
        <v>388</v>
      </c>
      <c r="B2329">
        <v>4034472</v>
      </c>
      <c r="C2329">
        <f>B2329/1024</f>
        <v>3939.9140625</v>
      </c>
    </row>
    <row r="2330" spans="1:3" x14ac:dyDescent="0.3">
      <c r="A2330">
        <v>388</v>
      </c>
      <c r="B2330">
        <v>4034472</v>
      </c>
      <c r="C2330">
        <f>B2330/1024</f>
        <v>3939.9140625</v>
      </c>
    </row>
    <row r="2331" spans="1:3" x14ac:dyDescent="0.3">
      <c r="A2331">
        <v>389</v>
      </c>
      <c r="B2331">
        <v>4034472</v>
      </c>
      <c r="C2331">
        <f>B2331/1024</f>
        <v>3939.9140625</v>
      </c>
    </row>
    <row r="2332" spans="1:3" x14ac:dyDescent="0.3">
      <c r="A2332">
        <v>390</v>
      </c>
      <c r="B2332">
        <v>4034472</v>
      </c>
      <c r="C2332">
        <f>B2332/1024</f>
        <v>3939.9140625</v>
      </c>
    </row>
    <row r="2333" spans="1:3" x14ac:dyDescent="0.3">
      <c r="A2333">
        <v>390</v>
      </c>
      <c r="B2333">
        <v>4034472</v>
      </c>
      <c r="C2333">
        <f>B2333/1024</f>
        <v>3939.9140625</v>
      </c>
    </row>
    <row r="2334" spans="1:3" x14ac:dyDescent="0.3">
      <c r="A2334">
        <v>428</v>
      </c>
      <c r="B2334">
        <v>4034472</v>
      </c>
      <c r="C2334">
        <f>B2334/1024</f>
        <v>3939.9140625</v>
      </c>
    </row>
    <row r="2335" spans="1:3" x14ac:dyDescent="0.3">
      <c r="A2335">
        <v>428</v>
      </c>
      <c r="B2335">
        <v>4034472</v>
      </c>
      <c r="C2335">
        <f>B2335/1024</f>
        <v>3939.9140625</v>
      </c>
    </row>
    <row r="2336" spans="1:3" x14ac:dyDescent="0.3">
      <c r="A2336">
        <v>436</v>
      </c>
      <c r="B2336">
        <v>4034472</v>
      </c>
      <c r="C2336">
        <f>B2336/1024</f>
        <v>3939.9140625</v>
      </c>
    </row>
    <row r="2337" spans="1:3" x14ac:dyDescent="0.3">
      <c r="A2337">
        <v>436</v>
      </c>
      <c r="B2337">
        <v>4034472</v>
      </c>
      <c r="C2337">
        <f>B2337/1024</f>
        <v>3939.9140625</v>
      </c>
    </row>
    <row r="2338" spans="1:3" x14ac:dyDescent="0.3">
      <c r="A2338">
        <v>436</v>
      </c>
      <c r="B2338">
        <v>4034472</v>
      </c>
      <c r="C2338">
        <f>B2338/1024</f>
        <v>3939.9140625</v>
      </c>
    </row>
    <row r="2339" spans="1:3" x14ac:dyDescent="0.3">
      <c r="A2339">
        <v>436</v>
      </c>
      <c r="B2339">
        <v>4034472</v>
      </c>
      <c r="C2339">
        <f>B2339/1024</f>
        <v>3939.9140625</v>
      </c>
    </row>
    <row r="2340" spans="1:3" x14ac:dyDescent="0.3">
      <c r="A2340">
        <v>1</v>
      </c>
      <c r="B2340">
        <v>4034476</v>
      </c>
      <c r="C2340">
        <f>B2340/1024</f>
        <v>3939.91796875</v>
      </c>
    </row>
    <row r="2341" spans="1:3" x14ac:dyDescent="0.3">
      <c r="A2341">
        <v>57</v>
      </c>
      <c r="B2341">
        <v>4034476</v>
      </c>
      <c r="C2341">
        <f>B2341/1024</f>
        <v>3939.91796875</v>
      </c>
    </row>
    <row r="2342" spans="1:3" x14ac:dyDescent="0.3">
      <c r="A2342">
        <v>106</v>
      </c>
      <c r="B2342">
        <v>4034476</v>
      </c>
      <c r="C2342">
        <f>B2342/1024</f>
        <v>3939.91796875</v>
      </c>
    </row>
    <row r="2343" spans="1:3" x14ac:dyDescent="0.3">
      <c r="A2343">
        <v>109</v>
      </c>
      <c r="B2343">
        <v>4034476</v>
      </c>
      <c r="C2343">
        <f>B2343/1024</f>
        <v>3939.91796875</v>
      </c>
    </row>
    <row r="2344" spans="1:3" x14ac:dyDescent="0.3">
      <c r="A2344">
        <v>149</v>
      </c>
      <c r="B2344">
        <v>4034476</v>
      </c>
      <c r="C2344">
        <f>B2344/1024</f>
        <v>3939.91796875</v>
      </c>
    </row>
    <row r="2345" spans="1:3" x14ac:dyDescent="0.3">
      <c r="A2345">
        <v>153</v>
      </c>
      <c r="B2345">
        <v>4034476</v>
      </c>
      <c r="C2345">
        <f>B2345/1024</f>
        <v>3939.91796875</v>
      </c>
    </row>
    <row r="2346" spans="1:3" x14ac:dyDescent="0.3">
      <c r="A2346">
        <v>166</v>
      </c>
      <c r="B2346">
        <v>4034476</v>
      </c>
      <c r="C2346">
        <f>B2346/1024</f>
        <v>3939.91796875</v>
      </c>
    </row>
    <row r="2347" spans="1:3" x14ac:dyDescent="0.3">
      <c r="A2347">
        <v>278</v>
      </c>
      <c r="B2347">
        <v>4034476</v>
      </c>
      <c r="C2347">
        <f>B2347/1024</f>
        <v>3939.91796875</v>
      </c>
    </row>
    <row r="2348" spans="1:3" x14ac:dyDescent="0.3">
      <c r="A2348">
        <v>283</v>
      </c>
      <c r="B2348">
        <v>4034476</v>
      </c>
      <c r="C2348">
        <f>B2348/1024</f>
        <v>3939.91796875</v>
      </c>
    </row>
    <row r="2349" spans="1:3" x14ac:dyDescent="0.3">
      <c r="A2349">
        <v>288</v>
      </c>
      <c r="B2349">
        <v>4034476</v>
      </c>
      <c r="C2349">
        <f>B2349/1024</f>
        <v>3939.91796875</v>
      </c>
    </row>
    <row r="2350" spans="1:3" x14ac:dyDescent="0.3">
      <c r="A2350">
        <v>53</v>
      </c>
      <c r="B2350">
        <v>4034488</v>
      </c>
      <c r="C2350">
        <f>B2350/1024</f>
        <v>3939.9296875</v>
      </c>
    </row>
    <row r="2351" spans="1:3" x14ac:dyDescent="0.3">
      <c r="A2351">
        <v>84</v>
      </c>
      <c r="B2351">
        <v>4034488</v>
      </c>
      <c r="C2351">
        <f>B2351/1024</f>
        <v>3939.9296875</v>
      </c>
    </row>
    <row r="2352" spans="1:3" x14ac:dyDescent="0.3">
      <c r="A2352">
        <v>86</v>
      </c>
      <c r="B2352">
        <v>4034488</v>
      </c>
      <c r="C2352">
        <f>B2352/1024</f>
        <v>3939.9296875</v>
      </c>
    </row>
    <row r="2353" spans="1:3" x14ac:dyDescent="0.3">
      <c r="A2353">
        <v>100</v>
      </c>
      <c r="B2353">
        <v>4034488</v>
      </c>
      <c r="C2353">
        <f>B2353/1024</f>
        <v>3939.9296875</v>
      </c>
    </row>
    <row r="2354" spans="1:3" x14ac:dyDescent="0.3">
      <c r="A2354">
        <v>106</v>
      </c>
      <c r="B2354">
        <v>4034488</v>
      </c>
      <c r="C2354">
        <f>B2354/1024</f>
        <v>3939.9296875</v>
      </c>
    </row>
    <row r="2355" spans="1:3" x14ac:dyDescent="0.3">
      <c r="A2355">
        <v>174</v>
      </c>
      <c r="B2355">
        <v>4034488</v>
      </c>
      <c r="C2355">
        <f>B2355/1024</f>
        <v>3939.9296875</v>
      </c>
    </row>
    <row r="2356" spans="1:3" x14ac:dyDescent="0.3">
      <c r="A2356">
        <v>258</v>
      </c>
      <c r="B2356">
        <v>4034488</v>
      </c>
      <c r="C2356">
        <f>B2356/1024</f>
        <v>3939.9296875</v>
      </c>
    </row>
    <row r="2357" spans="1:3" x14ac:dyDescent="0.3">
      <c r="A2357">
        <v>282</v>
      </c>
      <c r="B2357">
        <v>4034488</v>
      </c>
      <c r="C2357">
        <f>B2357/1024</f>
        <v>3939.9296875</v>
      </c>
    </row>
    <row r="2358" spans="1:3" x14ac:dyDescent="0.3">
      <c r="A2358">
        <v>313</v>
      </c>
      <c r="B2358">
        <v>4034488</v>
      </c>
      <c r="C2358">
        <f>B2358/1024</f>
        <v>3939.9296875</v>
      </c>
    </row>
    <row r="2359" spans="1:3" x14ac:dyDescent="0.3">
      <c r="A2359">
        <v>319</v>
      </c>
      <c r="B2359">
        <v>4034488</v>
      </c>
      <c r="C2359">
        <f>B2359/1024</f>
        <v>3939.9296875</v>
      </c>
    </row>
    <row r="2360" spans="1:3" x14ac:dyDescent="0.3">
      <c r="A2360">
        <v>12</v>
      </c>
      <c r="B2360">
        <v>4034540</v>
      </c>
      <c r="C2360">
        <f>B2360/1024</f>
        <v>3939.98046875</v>
      </c>
    </row>
    <row r="2361" spans="1:3" x14ac:dyDescent="0.3">
      <c r="A2361">
        <v>153</v>
      </c>
      <c r="B2361">
        <v>4034540</v>
      </c>
      <c r="C2361">
        <f>B2361/1024</f>
        <v>3939.98046875</v>
      </c>
    </row>
    <row r="2362" spans="1:3" x14ac:dyDescent="0.3">
      <c r="A2362">
        <v>362</v>
      </c>
      <c r="B2362">
        <v>4036560</v>
      </c>
      <c r="C2362">
        <f>B2362/1024</f>
        <v>3941.953125</v>
      </c>
    </row>
    <row r="2363" spans="1:3" x14ac:dyDescent="0.3">
      <c r="A2363">
        <v>342</v>
      </c>
      <c r="B2363">
        <v>4036584</v>
      </c>
      <c r="C2363">
        <f>B2363/1024</f>
        <v>3941.9765625</v>
      </c>
    </row>
    <row r="2364" spans="1:3" x14ac:dyDescent="0.3">
      <c r="A2364">
        <v>73</v>
      </c>
      <c r="B2364">
        <v>4036704</v>
      </c>
      <c r="C2364">
        <f>B2364/1024</f>
        <v>3942.09375</v>
      </c>
    </row>
    <row r="2365" spans="1:3" x14ac:dyDescent="0.3">
      <c r="A2365">
        <v>307</v>
      </c>
      <c r="B2365">
        <v>4036776</v>
      </c>
      <c r="C2365">
        <f>B2365/1024</f>
        <v>3942.1640625</v>
      </c>
    </row>
    <row r="2366" spans="1:3" x14ac:dyDescent="0.3">
      <c r="A2366">
        <v>484</v>
      </c>
      <c r="B2366">
        <v>4036776</v>
      </c>
      <c r="C2366">
        <f>B2366/1024</f>
        <v>3942.1640625</v>
      </c>
    </row>
    <row r="2367" spans="1:3" x14ac:dyDescent="0.3">
      <c r="A2367">
        <v>48</v>
      </c>
      <c r="B2367">
        <v>4036796</v>
      </c>
      <c r="C2367">
        <f>B2367/1024</f>
        <v>3942.18359375</v>
      </c>
    </row>
    <row r="2368" spans="1:3" x14ac:dyDescent="0.3">
      <c r="A2368">
        <v>440</v>
      </c>
      <c r="B2368">
        <v>4036868</v>
      </c>
      <c r="C2368">
        <f>B2368/1024</f>
        <v>3942.25390625</v>
      </c>
    </row>
    <row r="2369" spans="1:3" x14ac:dyDescent="0.3">
      <c r="A2369">
        <v>9</v>
      </c>
      <c r="B2369">
        <v>4036880</v>
      </c>
      <c r="C2369">
        <f>B2369/1024</f>
        <v>3942.265625</v>
      </c>
    </row>
    <row r="2370" spans="1:3" x14ac:dyDescent="0.3">
      <c r="A2370">
        <v>174</v>
      </c>
      <c r="B2370">
        <v>4036932</v>
      </c>
      <c r="C2370">
        <f>B2370/1024</f>
        <v>3942.31640625</v>
      </c>
    </row>
    <row r="2371" spans="1:3" x14ac:dyDescent="0.3">
      <c r="A2371">
        <v>168</v>
      </c>
      <c r="B2371">
        <v>4036944</v>
      </c>
      <c r="C2371">
        <f>B2371/1024</f>
        <v>3942.328125</v>
      </c>
    </row>
    <row r="2372" spans="1:3" x14ac:dyDescent="0.3">
      <c r="A2372">
        <v>1</v>
      </c>
      <c r="B2372">
        <v>4036952</v>
      </c>
      <c r="C2372">
        <f>B2372/1024</f>
        <v>3942.3359375</v>
      </c>
    </row>
    <row r="2373" spans="1:3" x14ac:dyDescent="0.3">
      <c r="A2373">
        <v>46</v>
      </c>
      <c r="B2373">
        <v>4037020</v>
      </c>
      <c r="C2373" s="13">
        <f>B2373/1024</f>
        <v>3942.40234375</v>
      </c>
    </row>
    <row r="2374" spans="1:3" x14ac:dyDescent="0.3">
      <c r="A2374">
        <v>321</v>
      </c>
      <c r="B2374">
        <v>4037020</v>
      </c>
      <c r="C2374">
        <f>B2374/1024</f>
        <v>3942.40234375</v>
      </c>
    </row>
    <row r="2375" spans="1:3" x14ac:dyDescent="0.3">
      <c r="A2375">
        <v>321</v>
      </c>
      <c r="B2375">
        <v>4037020</v>
      </c>
      <c r="C2375">
        <f>B2375/1024</f>
        <v>3942.40234375</v>
      </c>
    </row>
    <row r="2376" spans="1:3" x14ac:dyDescent="0.3">
      <c r="A2376">
        <v>321</v>
      </c>
      <c r="B2376">
        <v>4037020</v>
      </c>
      <c r="C2376">
        <f>B2376/1024</f>
        <v>3942.40234375</v>
      </c>
    </row>
    <row r="2377" spans="1:3" x14ac:dyDescent="0.3">
      <c r="A2377">
        <v>361</v>
      </c>
      <c r="B2377">
        <v>4037020</v>
      </c>
      <c r="C2377">
        <f>B2377/1024</f>
        <v>3942.40234375</v>
      </c>
    </row>
    <row r="2378" spans="1:3" x14ac:dyDescent="0.3">
      <c r="A2378">
        <v>371</v>
      </c>
      <c r="B2378">
        <v>4037020</v>
      </c>
      <c r="C2378">
        <f>B2378/1024</f>
        <v>3942.40234375</v>
      </c>
    </row>
    <row r="2379" spans="1:3" x14ac:dyDescent="0.3">
      <c r="A2379">
        <v>433</v>
      </c>
      <c r="B2379">
        <v>4037020</v>
      </c>
      <c r="C2379">
        <f>B2379/1024</f>
        <v>3942.40234375</v>
      </c>
    </row>
    <row r="2380" spans="1:3" x14ac:dyDescent="0.3">
      <c r="A2380">
        <v>433</v>
      </c>
      <c r="B2380">
        <v>4037020</v>
      </c>
      <c r="C2380">
        <f>B2380/1024</f>
        <v>3942.40234375</v>
      </c>
    </row>
    <row r="2381" spans="1:3" x14ac:dyDescent="0.3">
      <c r="A2381">
        <v>441</v>
      </c>
      <c r="B2381">
        <v>4037020</v>
      </c>
      <c r="C2381">
        <f>B2381/1024</f>
        <v>3942.40234375</v>
      </c>
    </row>
    <row r="2382" spans="1:3" x14ac:dyDescent="0.3">
      <c r="A2382">
        <v>444</v>
      </c>
      <c r="B2382">
        <v>4037020</v>
      </c>
      <c r="C2382">
        <f>B2382/1024</f>
        <v>3942.40234375</v>
      </c>
    </row>
    <row r="2383" spans="1:3" x14ac:dyDescent="0.3">
      <c r="A2383">
        <v>1</v>
      </c>
      <c r="B2383">
        <v>4037024</v>
      </c>
      <c r="C2383">
        <f>B2383/1024</f>
        <v>3942.40625</v>
      </c>
    </row>
    <row r="2384" spans="1:3" x14ac:dyDescent="0.3">
      <c r="A2384">
        <v>27</v>
      </c>
      <c r="B2384">
        <v>4037024</v>
      </c>
      <c r="C2384">
        <f>B2384/1024</f>
        <v>3942.40625</v>
      </c>
    </row>
    <row r="2385" spans="1:3" x14ac:dyDescent="0.3">
      <c r="A2385">
        <v>44</v>
      </c>
      <c r="B2385">
        <v>4037024</v>
      </c>
      <c r="C2385">
        <f>B2385/1024</f>
        <v>3942.40625</v>
      </c>
    </row>
    <row r="2386" spans="1:3" x14ac:dyDescent="0.3">
      <c r="A2386">
        <v>48</v>
      </c>
      <c r="B2386">
        <v>4037024</v>
      </c>
      <c r="C2386">
        <f>B2386/1024</f>
        <v>3942.40625</v>
      </c>
    </row>
    <row r="2387" spans="1:3" x14ac:dyDescent="0.3">
      <c r="A2387">
        <v>65</v>
      </c>
      <c r="B2387">
        <v>4037024</v>
      </c>
      <c r="C2387">
        <f>B2387/1024</f>
        <v>3942.40625</v>
      </c>
    </row>
    <row r="2388" spans="1:3" x14ac:dyDescent="0.3">
      <c r="A2388">
        <v>67</v>
      </c>
      <c r="B2388">
        <v>4037024</v>
      </c>
      <c r="C2388">
        <f>B2388/1024</f>
        <v>3942.40625</v>
      </c>
    </row>
    <row r="2389" spans="1:3" x14ac:dyDescent="0.3">
      <c r="A2389">
        <v>79</v>
      </c>
      <c r="B2389">
        <v>4037024</v>
      </c>
      <c r="C2389">
        <f>B2389/1024</f>
        <v>3942.40625</v>
      </c>
    </row>
    <row r="2390" spans="1:3" x14ac:dyDescent="0.3">
      <c r="A2390">
        <v>85</v>
      </c>
      <c r="B2390">
        <v>4037024</v>
      </c>
      <c r="C2390">
        <f>B2390/1024</f>
        <v>3942.40625</v>
      </c>
    </row>
    <row r="2391" spans="1:3" x14ac:dyDescent="0.3">
      <c r="A2391">
        <v>101</v>
      </c>
      <c r="B2391">
        <v>4037024</v>
      </c>
      <c r="C2391">
        <f>B2391/1024</f>
        <v>3942.40625</v>
      </c>
    </row>
    <row r="2392" spans="1:3" x14ac:dyDescent="0.3">
      <c r="A2392">
        <v>147</v>
      </c>
      <c r="B2392">
        <v>4037024</v>
      </c>
      <c r="C2392">
        <f>B2392/1024</f>
        <v>3942.40625</v>
      </c>
    </row>
    <row r="2393" spans="1:3" x14ac:dyDescent="0.3">
      <c r="A2393">
        <v>161</v>
      </c>
      <c r="B2393">
        <v>4037024</v>
      </c>
      <c r="C2393">
        <f>B2393/1024</f>
        <v>3942.40625</v>
      </c>
    </row>
    <row r="2394" spans="1:3" x14ac:dyDescent="0.3">
      <c r="A2394">
        <v>166</v>
      </c>
      <c r="B2394">
        <v>4037024</v>
      </c>
      <c r="C2394">
        <f>B2394/1024</f>
        <v>3942.40625</v>
      </c>
    </row>
    <row r="2395" spans="1:3" x14ac:dyDescent="0.3">
      <c r="A2395">
        <v>167</v>
      </c>
      <c r="B2395">
        <v>4037024</v>
      </c>
      <c r="C2395">
        <f>B2395/1024</f>
        <v>3942.40625</v>
      </c>
    </row>
    <row r="2396" spans="1:3" x14ac:dyDescent="0.3">
      <c r="A2396">
        <v>170</v>
      </c>
      <c r="B2396">
        <v>4037024</v>
      </c>
      <c r="C2396">
        <f>B2396/1024</f>
        <v>3942.40625</v>
      </c>
    </row>
    <row r="2397" spans="1:3" x14ac:dyDescent="0.3">
      <c r="A2397">
        <v>171</v>
      </c>
      <c r="B2397">
        <v>4037024</v>
      </c>
      <c r="C2397">
        <f>B2397/1024</f>
        <v>3942.40625</v>
      </c>
    </row>
    <row r="2398" spans="1:3" x14ac:dyDescent="0.3">
      <c r="A2398">
        <v>235</v>
      </c>
      <c r="B2398">
        <v>4037024</v>
      </c>
      <c r="C2398">
        <f>B2398/1024</f>
        <v>3942.40625</v>
      </c>
    </row>
    <row r="2399" spans="1:3" x14ac:dyDescent="0.3">
      <c r="A2399">
        <v>245</v>
      </c>
      <c r="B2399">
        <v>4037024</v>
      </c>
      <c r="C2399">
        <f>B2399/1024</f>
        <v>3942.40625</v>
      </c>
    </row>
    <row r="2400" spans="1:3" x14ac:dyDescent="0.3">
      <c r="A2400">
        <v>260</v>
      </c>
      <c r="B2400">
        <v>4037024</v>
      </c>
      <c r="C2400">
        <f>B2400/1024</f>
        <v>3942.40625</v>
      </c>
    </row>
    <row r="2401" spans="1:3" x14ac:dyDescent="0.3">
      <c r="A2401">
        <v>287</v>
      </c>
      <c r="B2401">
        <v>4037024</v>
      </c>
      <c r="C2401">
        <f>B2401/1024</f>
        <v>3942.40625</v>
      </c>
    </row>
    <row r="2402" spans="1:3" x14ac:dyDescent="0.3">
      <c r="A2402">
        <v>291</v>
      </c>
      <c r="B2402">
        <v>4037024</v>
      </c>
      <c r="C2402">
        <f>B2402/1024</f>
        <v>3942.40625</v>
      </c>
    </row>
    <row r="2403" spans="1:3" x14ac:dyDescent="0.3">
      <c r="A2403">
        <v>291</v>
      </c>
      <c r="B2403">
        <v>4037024</v>
      </c>
      <c r="C2403">
        <f>B2403/1024</f>
        <v>3942.40625</v>
      </c>
    </row>
    <row r="2404" spans="1:3" x14ac:dyDescent="0.3">
      <c r="A2404">
        <v>291</v>
      </c>
      <c r="B2404">
        <v>4037024</v>
      </c>
      <c r="C2404">
        <f>B2404/1024</f>
        <v>3942.40625</v>
      </c>
    </row>
    <row r="2405" spans="1:3" x14ac:dyDescent="0.3">
      <c r="A2405">
        <v>291</v>
      </c>
      <c r="B2405">
        <v>4037024</v>
      </c>
      <c r="C2405">
        <f>B2405/1024</f>
        <v>3942.40625</v>
      </c>
    </row>
    <row r="2406" spans="1:3" x14ac:dyDescent="0.3">
      <c r="A2406">
        <v>291</v>
      </c>
      <c r="B2406">
        <v>4037024</v>
      </c>
      <c r="C2406">
        <f>B2406/1024</f>
        <v>3942.40625</v>
      </c>
    </row>
    <row r="2407" spans="1:3" x14ac:dyDescent="0.3">
      <c r="A2407">
        <v>317</v>
      </c>
      <c r="B2407">
        <v>4037024</v>
      </c>
      <c r="C2407">
        <f>B2407/1024</f>
        <v>3942.40625</v>
      </c>
    </row>
    <row r="2408" spans="1:3" x14ac:dyDescent="0.3">
      <c r="A2408">
        <v>321</v>
      </c>
      <c r="B2408">
        <v>4037024</v>
      </c>
      <c r="C2408">
        <f>B2408/1024</f>
        <v>3942.40625</v>
      </c>
    </row>
    <row r="2409" spans="1:3" x14ac:dyDescent="0.3">
      <c r="A2409">
        <v>321</v>
      </c>
      <c r="B2409">
        <v>4037024</v>
      </c>
      <c r="C2409">
        <f>B2409/1024</f>
        <v>3942.40625</v>
      </c>
    </row>
    <row r="2410" spans="1:3" x14ac:dyDescent="0.3">
      <c r="A2410">
        <v>321</v>
      </c>
      <c r="B2410">
        <v>4037024</v>
      </c>
      <c r="C2410">
        <f>B2410/1024</f>
        <v>3942.40625</v>
      </c>
    </row>
    <row r="2411" spans="1:3" x14ac:dyDescent="0.3">
      <c r="A2411">
        <v>321</v>
      </c>
      <c r="B2411">
        <v>4037024</v>
      </c>
      <c r="C2411">
        <f>B2411/1024</f>
        <v>3942.40625</v>
      </c>
    </row>
    <row r="2412" spans="1:3" x14ac:dyDescent="0.3">
      <c r="A2412">
        <v>345</v>
      </c>
      <c r="B2412">
        <v>4037024</v>
      </c>
      <c r="C2412">
        <f>B2412/1024</f>
        <v>3942.40625</v>
      </c>
    </row>
    <row r="2413" spans="1:3" x14ac:dyDescent="0.3">
      <c r="A2413">
        <v>345</v>
      </c>
      <c r="B2413">
        <v>4037024</v>
      </c>
      <c r="C2413">
        <f>B2413/1024</f>
        <v>3942.40625</v>
      </c>
    </row>
    <row r="2414" spans="1:3" x14ac:dyDescent="0.3">
      <c r="A2414">
        <v>345</v>
      </c>
      <c r="B2414">
        <v>4037024</v>
      </c>
      <c r="C2414">
        <f>B2414/1024</f>
        <v>3942.40625</v>
      </c>
    </row>
    <row r="2415" spans="1:3" x14ac:dyDescent="0.3">
      <c r="A2415">
        <v>345</v>
      </c>
      <c r="B2415">
        <v>4037024</v>
      </c>
      <c r="C2415">
        <f>B2415/1024</f>
        <v>3942.40625</v>
      </c>
    </row>
    <row r="2416" spans="1:3" x14ac:dyDescent="0.3">
      <c r="A2416">
        <v>351</v>
      </c>
      <c r="B2416">
        <v>4037024</v>
      </c>
      <c r="C2416">
        <f>B2416/1024</f>
        <v>3942.40625</v>
      </c>
    </row>
    <row r="2417" spans="1:3" x14ac:dyDescent="0.3">
      <c r="A2417">
        <v>351</v>
      </c>
      <c r="B2417">
        <v>4037024</v>
      </c>
      <c r="C2417">
        <f>B2417/1024</f>
        <v>3942.40625</v>
      </c>
    </row>
    <row r="2418" spans="1:3" x14ac:dyDescent="0.3">
      <c r="A2418">
        <v>351</v>
      </c>
      <c r="B2418">
        <v>4037024</v>
      </c>
      <c r="C2418">
        <f>B2418/1024</f>
        <v>3942.40625</v>
      </c>
    </row>
    <row r="2419" spans="1:3" x14ac:dyDescent="0.3">
      <c r="A2419">
        <v>351</v>
      </c>
      <c r="B2419">
        <v>4037024</v>
      </c>
      <c r="C2419">
        <f>B2419/1024</f>
        <v>3942.40625</v>
      </c>
    </row>
    <row r="2420" spans="1:3" x14ac:dyDescent="0.3">
      <c r="A2420">
        <v>351</v>
      </c>
      <c r="B2420">
        <v>4037024</v>
      </c>
      <c r="C2420">
        <f>B2420/1024</f>
        <v>3942.40625</v>
      </c>
    </row>
    <row r="2421" spans="1:3" x14ac:dyDescent="0.3">
      <c r="A2421">
        <v>351</v>
      </c>
      <c r="B2421">
        <v>4037024</v>
      </c>
      <c r="C2421">
        <f>B2421/1024</f>
        <v>3942.40625</v>
      </c>
    </row>
    <row r="2422" spans="1:3" x14ac:dyDescent="0.3">
      <c r="A2422">
        <v>361</v>
      </c>
      <c r="B2422">
        <v>4037024</v>
      </c>
      <c r="C2422">
        <f>B2422/1024</f>
        <v>3942.40625</v>
      </c>
    </row>
    <row r="2423" spans="1:3" x14ac:dyDescent="0.3">
      <c r="A2423">
        <v>361</v>
      </c>
      <c r="B2423">
        <v>4037024</v>
      </c>
      <c r="C2423">
        <f>B2423/1024</f>
        <v>3942.40625</v>
      </c>
    </row>
    <row r="2424" spans="1:3" x14ac:dyDescent="0.3">
      <c r="A2424">
        <v>361</v>
      </c>
      <c r="B2424">
        <v>4037024</v>
      </c>
      <c r="C2424">
        <f>B2424/1024</f>
        <v>3942.40625</v>
      </c>
    </row>
    <row r="2425" spans="1:3" x14ac:dyDescent="0.3">
      <c r="A2425">
        <v>366</v>
      </c>
      <c r="B2425">
        <v>4037024</v>
      </c>
      <c r="C2425">
        <f>B2425/1024</f>
        <v>3942.40625</v>
      </c>
    </row>
    <row r="2426" spans="1:3" x14ac:dyDescent="0.3">
      <c r="A2426">
        <v>366</v>
      </c>
      <c r="B2426">
        <v>4037024</v>
      </c>
      <c r="C2426">
        <f>B2426/1024</f>
        <v>3942.40625</v>
      </c>
    </row>
    <row r="2427" spans="1:3" x14ac:dyDescent="0.3">
      <c r="A2427">
        <v>366</v>
      </c>
      <c r="B2427">
        <v>4037024</v>
      </c>
      <c r="C2427">
        <f>B2427/1024</f>
        <v>3942.40625</v>
      </c>
    </row>
    <row r="2428" spans="1:3" x14ac:dyDescent="0.3">
      <c r="A2428">
        <v>371</v>
      </c>
      <c r="B2428">
        <v>4037024</v>
      </c>
      <c r="C2428">
        <f>B2428/1024</f>
        <v>3942.40625</v>
      </c>
    </row>
    <row r="2429" spans="1:3" x14ac:dyDescent="0.3">
      <c r="A2429">
        <v>371</v>
      </c>
      <c r="B2429">
        <v>4037024</v>
      </c>
      <c r="C2429">
        <f>B2429/1024</f>
        <v>3942.40625</v>
      </c>
    </row>
    <row r="2430" spans="1:3" x14ac:dyDescent="0.3">
      <c r="A2430">
        <v>371</v>
      </c>
      <c r="B2430">
        <v>4037024</v>
      </c>
      <c r="C2430">
        <f>B2430/1024</f>
        <v>3942.40625</v>
      </c>
    </row>
    <row r="2431" spans="1:3" x14ac:dyDescent="0.3">
      <c r="A2431">
        <v>371</v>
      </c>
      <c r="B2431">
        <v>4037024</v>
      </c>
      <c r="C2431">
        <f>B2431/1024</f>
        <v>3942.40625</v>
      </c>
    </row>
    <row r="2432" spans="1:3" x14ac:dyDescent="0.3">
      <c r="A2432">
        <v>371</v>
      </c>
      <c r="B2432">
        <v>4037024</v>
      </c>
      <c r="C2432">
        <f>B2432/1024</f>
        <v>3942.40625</v>
      </c>
    </row>
    <row r="2433" spans="1:3" x14ac:dyDescent="0.3">
      <c r="A2433">
        <v>374</v>
      </c>
      <c r="B2433">
        <v>4037024</v>
      </c>
      <c r="C2433">
        <f>B2433/1024</f>
        <v>3942.40625</v>
      </c>
    </row>
    <row r="2434" spans="1:3" x14ac:dyDescent="0.3">
      <c r="A2434">
        <v>374</v>
      </c>
      <c r="B2434">
        <v>4037024</v>
      </c>
      <c r="C2434">
        <f>B2434/1024</f>
        <v>3942.40625</v>
      </c>
    </row>
    <row r="2435" spans="1:3" x14ac:dyDescent="0.3">
      <c r="A2435">
        <v>374</v>
      </c>
      <c r="B2435">
        <v>4037024</v>
      </c>
      <c r="C2435">
        <f>B2435/1024</f>
        <v>3942.40625</v>
      </c>
    </row>
    <row r="2436" spans="1:3" x14ac:dyDescent="0.3">
      <c r="A2436">
        <v>374</v>
      </c>
      <c r="B2436">
        <v>4037024</v>
      </c>
      <c r="C2436">
        <f>B2436/1024</f>
        <v>3942.40625</v>
      </c>
    </row>
    <row r="2437" spans="1:3" x14ac:dyDescent="0.3">
      <c r="A2437">
        <v>385</v>
      </c>
      <c r="B2437">
        <v>4037024</v>
      </c>
      <c r="C2437">
        <f>B2437/1024</f>
        <v>3942.40625</v>
      </c>
    </row>
    <row r="2438" spans="1:3" x14ac:dyDescent="0.3">
      <c r="A2438">
        <v>385</v>
      </c>
      <c r="B2438">
        <v>4037024</v>
      </c>
      <c r="C2438">
        <f>B2438/1024</f>
        <v>3942.40625</v>
      </c>
    </row>
    <row r="2439" spans="1:3" x14ac:dyDescent="0.3">
      <c r="A2439">
        <v>385</v>
      </c>
      <c r="B2439">
        <v>4037024</v>
      </c>
      <c r="C2439">
        <f>B2439/1024</f>
        <v>3942.40625</v>
      </c>
    </row>
    <row r="2440" spans="1:3" x14ac:dyDescent="0.3">
      <c r="A2440">
        <v>385</v>
      </c>
      <c r="B2440">
        <v>4037024</v>
      </c>
      <c r="C2440">
        <f>B2440/1024</f>
        <v>3942.40625</v>
      </c>
    </row>
    <row r="2441" spans="1:3" x14ac:dyDescent="0.3">
      <c r="A2441">
        <v>395</v>
      </c>
      <c r="B2441">
        <v>4037024</v>
      </c>
      <c r="C2441">
        <f>B2441/1024</f>
        <v>3942.40625</v>
      </c>
    </row>
    <row r="2442" spans="1:3" x14ac:dyDescent="0.3">
      <c r="A2442">
        <v>395</v>
      </c>
      <c r="B2442">
        <v>4037024</v>
      </c>
      <c r="C2442">
        <f>B2442/1024</f>
        <v>3942.40625</v>
      </c>
    </row>
    <row r="2443" spans="1:3" x14ac:dyDescent="0.3">
      <c r="A2443">
        <v>395</v>
      </c>
      <c r="B2443">
        <v>4037024</v>
      </c>
      <c r="C2443">
        <f>B2443/1024</f>
        <v>3942.40625</v>
      </c>
    </row>
    <row r="2444" spans="1:3" x14ac:dyDescent="0.3">
      <c r="A2444">
        <v>396</v>
      </c>
      <c r="B2444">
        <v>4037024</v>
      </c>
      <c r="C2444">
        <f>B2444/1024</f>
        <v>3942.40625</v>
      </c>
    </row>
    <row r="2445" spans="1:3" x14ac:dyDescent="0.3">
      <c r="A2445">
        <v>396</v>
      </c>
      <c r="B2445">
        <v>4037024</v>
      </c>
      <c r="C2445">
        <f>B2445/1024</f>
        <v>3942.40625</v>
      </c>
    </row>
    <row r="2446" spans="1:3" x14ac:dyDescent="0.3">
      <c r="A2446">
        <v>396</v>
      </c>
      <c r="B2446">
        <v>4037024</v>
      </c>
      <c r="C2446">
        <f>B2446/1024</f>
        <v>3942.40625</v>
      </c>
    </row>
    <row r="2447" spans="1:3" x14ac:dyDescent="0.3">
      <c r="A2447">
        <v>396</v>
      </c>
      <c r="B2447">
        <v>4037024</v>
      </c>
      <c r="C2447">
        <f>B2447/1024</f>
        <v>3942.40625</v>
      </c>
    </row>
    <row r="2448" spans="1:3" x14ac:dyDescent="0.3">
      <c r="A2448">
        <v>396</v>
      </c>
      <c r="B2448">
        <v>4037024</v>
      </c>
      <c r="C2448">
        <f>B2448/1024</f>
        <v>3942.40625</v>
      </c>
    </row>
    <row r="2449" spans="1:3" x14ac:dyDescent="0.3">
      <c r="A2449">
        <v>405</v>
      </c>
      <c r="B2449">
        <v>4037024</v>
      </c>
      <c r="C2449">
        <f>B2449/1024</f>
        <v>3942.40625</v>
      </c>
    </row>
    <row r="2450" spans="1:3" x14ac:dyDescent="0.3">
      <c r="A2450">
        <v>405</v>
      </c>
      <c r="B2450">
        <v>4037024</v>
      </c>
      <c r="C2450">
        <f>B2450/1024</f>
        <v>3942.40625</v>
      </c>
    </row>
    <row r="2451" spans="1:3" x14ac:dyDescent="0.3">
      <c r="A2451">
        <v>405</v>
      </c>
      <c r="B2451">
        <v>4037024</v>
      </c>
      <c r="C2451">
        <f>B2451/1024</f>
        <v>3942.40625</v>
      </c>
    </row>
    <row r="2452" spans="1:3" x14ac:dyDescent="0.3">
      <c r="A2452">
        <v>405</v>
      </c>
      <c r="B2452">
        <v>4037024</v>
      </c>
      <c r="C2452">
        <f>B2452/1024</f>
        <v>3942.40625</v>
      </c>
    </row>
    <row r="2453" spans="1:3" x14ac:dyDescent="0.3">
      <c r="A2453">
        <v>426</v>
      </c>
      <c r="B2453">
        <v>4037024</v>
      </c>
      <c r="C2453">
        <f>B2453/1024</f>
        <v>3942.40625</v>
      </c>
    </row>
    <row r="2454" spans="1:3" x14ac:dyDescent="0.3">
      <c r="A2454">
        <v>426</v>
      </c>
      <c r="B2454">
        <v>4037024</v>
      </c>
      <c r="C2454">
        <f>B2454/1024</f>
        <v>3942.40625</v>
      </c>
    </row>
    <row r="2455" spans="1:3" x14ac:dyDescent="0.3">
      <c r="A2455">
        <v>426</v>
      </c>
      <c r="B2455">
        <v>4037024</v>
      </c>
      <c r="C2455">
        <f>B2455/1024</f>
        <v>3942.40625</v>
      </c>
    </row>
    <row r="2456" spans="1:3" x14ac:dyDescent="0.3">
      <c r="A2456">
        <v>431</v>
      </c>
      <c r="B2456">
        <v>4037024</v>
      </c>
      <c r="C2456">
        <f>B2456/1024</f>
        <v>3942.40625</v>
      </c>
    </row>
    <row r="2457" spans="1:3" x14ac:dyDescent="0.3">
      <c r="A2457">
        <v>431</v>
      </c>
      <c r="B2457">
        <v>4037024</v>
      </c>
      <c r="C2457">
        <f>B2457/1024</f>
        <v>3942.40625</v>
      </c>
    </row>
    <row r="2458" spans="1:3" x14ac:dyDescent="0.3">
      <c r="A2458">
        <v>431</v>
      </c>
      <c r="B2458">
        <v>4037024</v>
      </c>
      <c r="C2458">
        <f>B2458/1024</f>
        <v>3942.40625</v>
      </c>
    </row>
    <row r="2459" spans="1:3" x14ac:dyDescent="0.3">
      <c r="A2459">
        <v>432</v>
      </c>
      <c r="B2459">
        <v>4037024</v>
      </c>
      <c r="C2459">
        <f>B2459/1024</f>
        <v>3942.40625</v>
      </c>
    </row>
    <row r="2460" spans="1:3" x14ac:dyDescent="0.3">
      <c r="A2460">
        <v>432</v>
      </c>
      <c r="B2460">
        <v>4037024</v>
      </c>
      <c r="C2460">
        <f>B2460/1024</f>
        <v>3942.40625</v>
      </c>
    </row>
    <row r="2461" spans="1:3" x14ac:dyDescent="0.3">
      <c r="A2461">
        <v>432</v>
      </c>
      <c r="B2461">
        <v>4037024</v>
      </c>
      <c r="C2461">
        <f>B2461/1024</f>
        <v>3942.40625</v>
      </c>
    </row>
    <row r="2462" spans="1:3" x14ac:dyDescent="0.3">
      <c r="A2462">
        <v>432</v>
      </c>
      <c r="B2462">
        <v>4037024</v>
      </c>
      <c r="C2462">
        <f>B2462/1024</f>
        <v>3942.40625</v>
      </c>
    </row>
    <row r="2463" spans="1:3" x14ac:dyDescent="0.3">
      <c r="A2463">
        <v>433</v>
      </c>
      <c r="B2463">
        <v>4037024</v>
      </c>
      <c r="C2463">
        <f>B2463/1024</f>
        <v>3942.40625</v>
      </c>
    </row>
    <row r="2464" spans="1:3" x14ac:dyDescent="0.3">
      <c r="A2464">
        <v>433</v>
      </c>
      <c r="B2464">
        <v>4037024</v>
      </c>
      <c r="C2464">
        <f>B2464/1024</f>
        <v>3942.40625</v>
      </c>
    </row>
    <row r="2465" spans="1:3" x14ac:dyDescent="0.3">
      <c r="A2465">
        <v>433</v>
      </c>
      <c r="B2465">
        <v>4037024</v>
      </c>
      <c r="C2465">
        <f>B2465/1024</f>
        <v>3942.40625</v>
      </c>
    </row>
    <row r="2466" spans="1:3" x14ac:dyDescent="0.3">
      <c r="A2466">
        <v>433</v>
      </c>
      <c r="B2466">
        <v>4037024</v>
      </c>
      <c r="C2466">
        <f>B2466/1024</f>
        <v>3942.40625</v>
      </c>
    </row>
    <row r="2467" spans="1:3" x14ac:dyDescent="0.3">
      <c r="A2467">
        <v>434</v>
      </c>
      <c r="B2467">
        <v>4037024</v>
      </c>
      <c r="C2467">
        <f>B2467/1024</f>
        <v>3942.40625</v>
      </c>
    </row>
    <row r="2468" spans="1:3" x14ac:dyDescent="0.3">
      <c r="A2468">
        <v>434</v>
      </c>
      <c r="B2468">
        <v>4037024</v>
      </c>
      <c r="C2468">
        <f>B2468/1024</f>
        <v>3942.40625</v>
      </c>
    </row>
    <row r="2469" spans="1:3" x14ac:dyDescent="0.3">
      <c r="A2469">
        <v>434</v>
      </c>
      <c r="B2469">
        <v>4037024</v>
      </c>
      <c r="C2469">
        <f>B2469/1024</f>
        <v>3942.40625</v>
      </c>
    </row>
    <row r="2470" spans="1:3" x14ac:dyDescent="0.3">
      <c r="A2470">
        <v>437</v>
      </c>
      <c r="B2470">
        <v>4037024</v>
      </c>
      <c r="C2470">
        <f>B2470/1024</f>
        <v>3942.40625</v>
      </c>
    </row>
    <row r="2471" spans="1:3" x14ac:dyDescent="0.3">
      <c r="A2471">
        <v>438</v>
      </c>
      <c r="B2471">
        <v>4037024</v>
      </c>
      <c r="C2471">
        <f>B2471/1024</f>
        <v>3942.40625</v>
      </c>
    </row>
    <row r="2472" spans="1:3" x14ac:dyDescent="0.3">
      <c r="A2472">
        <v>438</v>
      </c>
      <c r="B2472">
        <v>4037024</v>
      </c>
      <c r="C2472">
        <f>B2472/1024</f>
        <v>3942.40625</v>
      </c>
    </row>
    <row r="2473" spans="1:3" x14ac:dyDescent="0.3">
      <c r="A2473">
        <v>438</v>
      </c>
      <c r="B2473">
        <v>4037024</v>
      </c>
      <c r="C2473">
        <f>B2473/1024</f>
        <v>3942.40625</v>
      </c>
    </row>
    <row r="2474" spans="1:3" x14ac:dyDescent="0.3">
      <c r="A2474">
        <v>439</v>
      </c>
      <c r="B2474">
        <v>4037024</v>
      </c>
      <c r="C2474">
        <f>B2474/1024</f>
        <v>3942.40625</v>
      </c>
    </row>
    <row r="2475" spans="1:3" x14ac:dyDescent="0.3">
      <c r="A2475">
        <v>439</v>
      </c>
      <c r="B2475">
        <v>4037024</v>
      </c>
      <c r="C2475">
        <f>B2475/1024</f>
        <v>3942.40625</v>
      </c>
    </row>
    <row r="2476" spans="1:3" x14ac:dyDescent="0.3">
      <c r="A2476">
        <v>439</v>
      </c>
      <c r="B2476">
        <v>4037024</v>
      </c>
      <c r="C2476">
        <f>B2476/1024</f>
        <v>3942.40625</v>
      </c>
    </row>
    <row r="2477" spans="1:3" x14ac:dyDescent="0.3">
      <c r="A2477">
        <v>440</v>
      </c>
      <c r="B2477">
        <v>4037024</v>
      </c>
      <c r="C2477">
        <f>B2477/1024</f>
        <v>3942.40625</v>
      </c>
    </row>
    <row r="2478" spans="1:3" x14ac:dyDescent="0.3">
      <c r="A2478">
        <v>440</v>
      </c>
      <c r="B2478">
        <v>4037024</v>
      </c>
      <c r="C2478">
        <f>B2478/1024</f>
        <v>3942.40625</v>
      </c>
    </row>
    <row r="2479" spans="1:3" x14ac:dyDescent="0.3">
      <c r="A2479">
        <v>440</v>
      </c>
      <c r="B2479">
        <v>4037024</v>
      </c>
      <c r="C2479">
        <f>B2479/1024</f>
        <v>3942.40625</v>
      </c>
    </row>
    <row r="2480" spans="1:3" x14ac:dyDescent="0.3">
      <c r="A2480">
        <v>440</v>
      </c>
      <c r="B2480">
        <v>4037024</v>
      </c>
      <c r="C2480">
        <f>B2480/1024</f>
        <v>3942.40625</v>
      </c>
    </row>
    <row r="2481" spans="1:3" x14ac:dyDescent="0.3">
      <c r="A2481">
        <v>440</v>
      </c>
      <c r="B2481">
        <v>4037024</v>
      </c>
      <c r="C2481">
        <f>B2481/1024</f>
        <v>3942.40625</v>
      </c>
    </row>
    <row r="2482" spans="1:3" x14ac:dyDescent="0.3">
      <c r="A2482">
        <v>441</v>
      </c>
      <c r="B2482">
        <v>4037024</v>
      </c>
      <c r="C2482">
        <f>B2482/1024</f>
        <v>3942.40625</v>
      </c>
    </row>
    <row r="2483" spans="1:3" x14ac:dyDescent="0.3">
      <c r="A2483">
        <v>441</v>
      </c>
      <c r="B2483">
        <v>4037024</v>
      </c>
      <c r="C2483">
        <f>B2483/1024</f>
        <v>3942.40625</v>
      </c>
    </row>
    <row r="2484" spans="1:3" x14ac:dyDescent="0.3">
      <c r="A2484">
        <v>441</v>
      </c>
      <c r="B2484">
        <v>4037024</v>
      </c>
      <c r="C2484">
        <f>B2484/1024</f>
        <v>3942.40625</v>
      </c>
    </row>
    <row r="2485" spans="1:3" x14ac:dyDescent="0.3">
      <c r="A2485">
        <v>443</v>
      </c>
      <c r="B2485">
        <v>4037024</v>
      </c>
      <c r="C2485">
        <f>B2485/1024</f>
        <v>3942.40625</v>
      </c>
    </row>
    <row r="2486" spans="1:3" x14ac:dyDescent="0.3">
      <c r="A2486">
        <v>444</v>
      </c>
      <c r="B2486">
        <v>4037024</v>
      </c>
      <c r="C2486">
        <f>B2486/1024</f>
        <v>3942.40625</v>
      </c>
    </row>
    <row r="2487" spans="1:3" x14ac:dyDescent="0.3">
      <c r="A2487">
        <v>444</v>
      </c>
      <c r="B2487">
        <v>4037024</v>
      </c>
      <c r="C2487">
        <f>B2487/1024</f>
        <v>3942.40625</v>
      </c>
    </row>
    <row r="2488" spans="1:3" x14ac:dyDescent="0.3">
      <c r="A2488">
        <v>449</v>
      </c>
      <c r="B2488">
        <v>4037024</v>
      </c>
      <c r="C2488">
        <f>B2488/1024</f>
        <v>3942.40625</v>
      </c>
    </row>
    <row r="2489" spans="1:3" x14ac:dyDescent="0.3">
      <c r="A2489">
        <v>451</v>
      </c>
      <c r="B2489">
        <v>4037024</v>
      </c>
      <c r="C2489">
        <f>B2489/1024</f>
        <v>3942.40625</v>
      </c>
    </row>
    <row r="2490" spans="1:3" x14ac:dyDescent="0.3">
      <c r="A2490">
        <v>451</v>
      </c>
      <c r="B2490">
        <v>4037024</v>
      </c>
      <c r="C2490">
        <f>B2490/1024</f>
        <v>3942.40625</v>
      </c>
    </row>
    <row r="2491" spans="1:3" x14ac:dyDescent="0.3">
      <c r="A2491">
        <v>451</v>
      </c>
      <c r="B2491">
        <v>4037024</v>
      </c>
      <c r="C2491">
        <f>B2491/1024</f>
        <v>3942.40625</v>
      </c>
    </row>
    <row r="2492" spans="1:3" x14ac:dyDescent="0.3">
      <c r="A2492">
        <v>48</v>
      </c>
      <c r="B2492">
        <v>4037092</v>
      </c>
      <c r="C2492">
        <f>B2492/1024</f>
        <v>3942.47265625</v>
      </c>
    </row>
    <row r="2493" spans="1:3" x14ac:dyDescent="0.3">
      <c r="A2493">
        <v>9</v>
      </c>
      <c r="B2493">
        <v>4037096</v>
      </c>
      <c r="C2493">
        <f>B2493/1024</f>
        <v>3942.4765625</v>
      </c>
    </row>
    <row r="2494" spans="1:3" x14ac:dyDescent="0.3">
      <c r="A2494">
        <v>52</v>
      </c>
      <c r="B2494">
        <v>4037096</v>
      </c>
      <c r="C2494">
        <f>B2494/1024</f>
        <v>3942.4765625</v>
      </c>
    </row>
    <row r="2495" spans="1:3" x14ac:dyDescent="0.3">
      <c r="A2495">
        <v>66</v>
      </c>
      <c r="B2495">
        <v>4037096</v>
      </c>
      <c r="C2495">
        <f>B2495/1024</f>
        <v>3942.4765625</v>
      </c>
    </row>
    <row r="2496" spans="1:3" x14ac:dyDescent="0.3">
      <c r="A2496">
        <v>97</v>
      </c>
      <c r="B2496">
        <v>4037096</v>
      </c>
      <c r="C2496">
        <f>B2496/1024</f>
        <v>3942.4765625</v>
      </c>
    </row>
    <row r="2497" spans="1:3" x14ac:dyDescent="0.3">
      <c r="A2497">
        <v>110</v>
      </c>
      <c r="B2497">
        <v>4037096</v>
      </c>
      <c r="C2497">
        <f>B2497/1024</f>
        <v>3942.4765625</v>
      </c>
    </row>
    <row r="2498" spans="1:3" x14ac:dyDescent="0.3">
      <c r="A2498">
        <v>128</v>
      </c>
      <c r="B2498">
        <v>4037096</v>
      </c>
      <c r="C2498">
        <f>B2498/1024</f>
        <v>3942.4765625</v>
      </c>
    </row>
    <row r="2499" spans="1:3" x14ac:dyDescent="0.3">
      <c r="A2499">
        <v>137</v>
      </c>
      <c r="B2499">
        <v>4037096</v>
      </c>
      <c r="C2499">
        <f>B2499/1024</f>
        <v>3942.4765625</v>
      </c>
    </row>
    <row r="2500" spans="1:3" x14ac:dyDescent="0.3">
      <c r="A2500">
        <v>155</v>
      </c>
      <c r="B2500">
        <v>4037096</v>
      </c>
      <c r="C2500">
        <f>B2500/1024</f>
        <v>3942.4765625</v>
      </c>
    </row>
    <row r="2501" spans="1:3" x14ac:dyDescent="0.3">
      <c r="A2501">
        <v>172</v>
      </c>
      <c r="B2501">
        <v>4037096</v>
      </c>
      <c r="C2501">
        <f>B2501/1024</f>
        <v>3942.4765625</v>
      </c>
    </row>
    <row r="2502" spans="1:3" x14ac:dyDescent="0.3">
      <c r="A2502">
        <v>191</v>
      </c>
      <c r="B2502">
        <v>4037096</v>
      </c>
      <c r="C2502">
        <f>B2502/1024</f>
        <v>3942.4765625</v>
      </c>
    </row>
    <row r="2503" spans="1:3" x14ac:dyDescent="0.3">
      <c r="A2503">
        <v>200</v>
      </c>
      <c r="B2503">
        <v>4037096</v>
      </c>
      <c r="C2503">
        <f>B2503/1024</f>
        <v>3942.4765625</v>
      </c>
    </row>
    <row r="2504" spans="1:3" x14ac:dyDescent="0.3">
      <c r="A2504">
        <v>245</v>
      </c>
      <c r="B2504">
        <v>4037096</v>
      </c>
      <c r="C2504">
        <f>B2504/1024</f>
        <v>3942.4765625</v>
      </c>
    </row>
    <row r="2505" spans="1:3" x14ac:dyDescent="0.3">
      <c r="A2505">
        <v>259</v>
      </c>
      <c r="B2505">
        <v>4037096</v>
      </c>
      <c r="C2505">
        <f>B2505/1024</f>
        <v>3942.4765625</v>
      </c>
    </row>
    <row r="2506" spans="1:3" x14ac:dyDescent="0.3">
      <c r="A2506">
        <v>267</v>
      </c>
      <c r="B2506">
        <v>4037096</v>
      </c>
      <c r="C2506">
        <f>B2506/1024</f>
        <v>3942.4765625</v>
      </c>
    </row>
    <row r="2507" spans="1:3" x14ac:dyDescent="0.3">
      <c r="A2507">
        <v>281</v>
      </c>
      <c r="B2507">
        <v>4037096</v>
      </c>
      <c r="C2507">
        <f>B2507/1024</f>
        <v>3942.4765625</v>
      </c>
    </row>
    <row r="2508" spans="1:3" x14ac:dyDescent="0.3">
      <c r="A2508">
        <v>300</v>
      </c>
      <c r="B2508">
        <v>4037096</v>
      </c>
      <c r="C2508">
        <f>B2508/1024</f>
        <v>3942.4765625</v>
      </c>
    </row>
    <row r="2509" spans="1:3" x14ac:dyDescent="0.3">
      <c r="A2509">
        <v>300</v>
      </c>
      <c r="B2509">
        <v>4037096</v>
      </c>
      <c r="C2509">
        <f>B2509/1024</f>
        <v>3942.4765625</v>
      </c>
    </row>
    <row r="2510" spans="1:3" x14ac:dyDescent="0.3">
      <c r="A2510">
        <v>315</v>
      </c>
      <c r="B2510">
        <v>4037096</v>
      </c>
      <c r="C2510">
        <f>B2510/1024</f>
        <v>3942.4765625</v>
      </c>
    </row>
    <row r="2511" spans="1:3" x14ac:dyDescent="0.3">
      <c r="A2511">
        <v>395</v>
      </c>
      <c r="B2511">
        <v>4037096</v>
      </c>
      <c r="C2511">
        <f>B2511/1024</f>
        <v>3942.4765625</v>
      </c>
    </row>
    <row r="2512" spans="1:3" x14ac:dyDescent="0.3">
      <c r="A2512">
        <v>93</v>
      </c>
      <c r="B2512">
        <v>4048712</v>
      </c>
      <c r="C2512">
        <f>B2512/1024</f>
        <v>3953.8203125</v>
      </c>
    </row>
    <row r="2513" spans="1:3" x14ac:dyDescent="0.3">
      <c r="A2513">
        <v>27</v>
      </c>
      <c r="B2513">
        <v>4048868</v>
      </c>
      <c r="C2513">
        <f>B2513/1024</f>
        <v>3953.97265625</v>
      </c>
    </row>
    <row r="2514" spans="1:3" x14ac:dyDescent="0.3">
      <c r="A2514">
        <v>195</v>
      </c>
      <c r="B2514">
        <v>4051944</v>
      </c>
      <c r="C2514">
        <f>B2514/1024</f>
        <v>3956.9765625</v>
      </c>
    </row>
    <row r="2515" spans="1:3" x14ac:dyDescent="0.3">
      <c r="A2515">
        <v>340</v>
      </c>
      <c r="B2515">
        <v>4051944</v>
      </c>
      <c r="C2515">
        <f>B2515/1024</f>
        <v>3956.9765625</v>
      </c>
    </row>
    <row r="2516" spans="1:3" x14ac:dyDescent="0.3">
      <c r="A2516">
        <v>354</v>
      </c>
      <c r="B2516">
        <v>4051944</v>
      </c>
      <c r="C2516">
        <f>B2516/1024</f>
        <v>3956.9765625</v>
      </c>
    </row>
    <row r="2517" spans="1:3" x14ac:dyDescent="0.3">
      <c r="A2517">
        <v>525</v>
      </c>
      <c r="B2517">
        <v>4051944</v>
      </c>
      <c r="C2517">
        <f>B2517/1024</f>
        <v>3956.9765625</v>
      </c>
    </row>
    <row r="2518" spans="1:3" x14ac:dyDescent="0.3">
      <c r="A2518">
        <v>555</v>
      </c>
      <c r="B2518">
        <v>4051944</v>
      </c>
      <c r="C2518">
        <f>B2518/1024</f>
        <v>3956.9765625</v>
      </c>
    </row>
    <row r="2519" spans="1:3" x14ac:dyDescent="0.3">
      <c r="A2519">
        <v>173</v>
      </c>
      <c r="B2519">
        <v>4051948</v>
      </c>
      <c r="C2519">
        <f>B2519/1024</f>
        <v>3956.98046875</v>
      </c>
    </row>
    <row r="2520" spans="1:3" x14ac:dyDescent="0.3">
      <c r="A2520">
        <v>259</v>
      </c>
      <c r="B2520">
        <v>4067240</v>
      </c>
      <c r="C2520">
        <f>B2520/1024</f>
        <v>3971.9140625</v>
      </c>
    </row>
    <row r="2521" spans="1:3" x14ac:dyDescent="0.3">
      <c r="A2521">
        <v>9</v>
      </c>
      <c r="B2521">
        <v>4103560</v>
      </c>
      <c r="C2521">
        <f>B2521/1024</f>
        <v>4007.3828125</v>
      </c>
    </row>
    <row r="2522" spans="1:3" x14ac:dyDescent="0.3">
      <c r="A2522">
        <v>83</v>
      </c>
      <c r="B2522">
        <v>4103560</v>
      </c>
      <c r="C2522">
        <f>B2522/1024</f>
        <v>4007.3828125</v>
      </c>
    </row>
    <row r="2523" spans="1:3" x14ac:dyDescent="0.3">
      <c r="A2523">
        <v>90</v>
      </c>
      <c r="B2523">
        <v>4103560</v>
      </c>
      <c r="C2523">
        <f>B2523/1024</f>
        <v>4007.3828125</v>
      </c>
    </row>
    <row r="2524" spans="1:3" x14ac:dyDescent="0.3">
      <c r="A2524">
        <v>68</v>
      </c>
      <c r="B2524">
        <v>4124040</v>
      </c>
      <c r="C2524">
        <f>B2524/1024</f>
        <v>4027.3828125</v>
      </c>
    </row>
    <row r="2525" spans="1:3" x14ac:dyDescent="0.3">
      <c r="A2525">
        <v>50</v>
      </c>
      <c r="B2525">
        <v>5067656</v>
      </c>
      <c r="C2525">
        <f>B2525/1024</f>
        <v>4948.8828125</v>
      </c>
    </row>
    <row r="2526" spans="1:3" x14ac:dyDescent="0.3">
      <c r="A2526">
        <v>197</v>
      </c>
      <c r="B2526">
        <v>6111144</v>
      </c>
      <c r="C2526">
        <f>B2526/1024</f>
        <v>5967.9140625</v>
      </c>
    </row>
    <row r="2527" spans="1:3" x14ac:dyDescent="0.3">
      <c r="A2527">
        <v>390</v>
      </c>
      <c r="B2527">
        <v>6111144</v>
      </c>
      <c r="C2527">
        <f>B2527/1024</f>
        <v>5967.9140625</v>
      </c>
    </row>
    <row r="2528" spans="1:3" x14ac:dyDescent="0.3">
      <c r="A2528">
        <v>109</v>
      </c>
      <c r="B2528">
        <v>7869240</v>
      </c>
      <c r="C2528">
        <f>B2528/1024</f>
        <v>7684.8046875</v>
      </c>
    </row>
    <row r="2529" spans="1:3" x14ac:dyDescent="0.3">
      <c r="A2529">
        <v>571</v>
      </c>
      <c r="B2529">
        <v>7965332</v>
      </c>
      <c r="C2529">
        <f>B2529/1024</f>
        <v>7778.64453125</v>
      </c>
    </row>
    <row r="2530" spans="1:3" x14ac:dyDescent="0.3">
      <c r="A2530">
        <v>123</v>
      </c>
      <c r="B2530">
        <v>7965336</v>
      </c>
      <c r="C2530">
        <f>B2530/1024</f>
        <v>7778.6484375</v>
      </c>
    </row>
    <row r="2531" spans="1:3" x14ac:dyDescent="0.3">
      <c r="A2531">
        <v>199</v>
      </c>
      <c r="B2531">
        <v>7965336</v>
      </c>
      <c r="C2531">
        <f>B2531/1024</f>
        <v>7778.6484375</v>
      </c>
    </row>
    <row r="2532" spans="1:3" x14ac:dyDescent="0.3">
      <c r="A2532">
        <v>543</v>
      </c>
      <c r="B2532">
        <v>7965336</v>
      </c>
      <c r="C2532">
        <f>B2532/1024</f>
        <v>7778.6484375</v>
      </c>
    </row>
    <row r="2533" spans="1:3" x14ac:dyDescent="0.3">
      <c r="A2533">
        <v>555</v>
      </c>
      <c r="B2533">
        <v>7965336</v>
      </c>
      <c r="C2533">
        <f>B2533/1024</f>
        <v>7778.6484375</v>
      </c>
    </row>
    <row r="2534" spans="1:3" x14ac:dyDescent="0.3">
      <c r="A2534">
        <v>555</v>
      </c>
      <c r="B2534">
        <v>7965336</v>
      </c>
      <c r="C2534">
        <f>B2534/1024</f>
        <v>7778.6484375</v>
      </c>
    </row>
    <row r="2535" spans="1:3" x14ac:dyDescent="0.3">
      <c r="A2535">
        <v>567</v>
      </c>
      <c r="B2535">
        <v>7965336</v>
      </c>
      <c r="C2535">
        <f>B2535/1024</f>
        <v>7778.6484375</v>
      </c>
    </row>
    <row r="2536" spans="1:3" x14ac:dyDescent="0.3">
      <c r="A2536">
        <v>567</v>
      </c>
      <c r="B2536">
        <v>7965336</v>
      </c>
      <c r="C2536">
        <f>B2536/1024</f>
        <v>7778.6484375</v>
      </c>
    </row>
    <row r="2537" spans="1:3" x14ac:dyDescent="0.3">
      <c r="A2537">
        <v>135</v>
      </c>
      <c r="B2537">
        <v>7965340</v>
      </c>
      <c r="C2537">
        <f>B2537/1024</f>
        <v>7778.65234375</v>
      </c>
    </row>
    <row r="2538" spans="1:3" x14ac:dyDescent="0.3">
      <c r="A2538">
        <v>188</v>
      </c>
      <c r="B2538">
        <v>7965340</v>
      </c>
      <c r="C2538">
        <f>B2538/1024</f>
        <v>7778.65234375</v>
      </c>
    </row>
    <row r="2539" spans="1:3" x14ac:dyDescent="0.3">
      <c r="A2539">
        <v>301</v>
      </c>
      <c r="B2539">
        <v>7965340</v>
      </c>
      <c r="C2539">
        <f>B2539/1024</f>
        <v>7778.65234375</v>
      </c>
    </row>
    <row r="2540" spans="1:3" x14ac:dyDescent="0.3">
      <c r="A2540">
        <v>543</v>
      </c>
      <c r="B2540">
        <v>7965340</v>
      </c>
      <c r="C2540">
        <f>B2540/1024</f>
        <v>7778.65234375</v>
      </c>
    </row>
    <row r="2541" spans="1:3" x14ac:dyDescent="0.3">
      <c r="A2541">
        <v>543</v>
      </c>
      <c r="B2541">
        <v>7965340</v>
      </c>
      <c r="C2541">
        <f>B2541/1024</f>
        <v>7778.65234375</v>
      </c>
    </row>
    <row r="2542" spans="1:3" x14ac:dyDescent="0.3">
      <c r="A2542">
        <v>555</v>
      </c>
      <c r="B2542">
        <v>7965340</v>
      </c>
      <c r="C2542">
        <f>B2542/1024</f>
        <v>7778.65234375</v>
      </c>
    </row>
    <row r="2543" spans="1:3" x14ac:dyDescent="0.3">
      <c r="A2543">
        <v>567</v>
      </c>
      <c r="B2543">
        <v>7965340</v>
      </c>
      <c r="C2543">
        <f>B2543/1024</f>
        <v>7778.65234375</v>
      </c>
    </row>
    <row r="2544" spans="1:3" x14ac:dyDescent="0.3">
      <c r="A2544">
        <v>567</v>
      </c>
      <c r="B2544">
        <v>7965340</v>
      </c>
      <c r="C2544">
        <f>B2544/1024</f>
        <v>7778.65234375</v>
      </c>
    </row>
    <row r="2545" spans="1:3" x14ac:dyDescent="0.3">
      <c r="A2545">
        <v>13</v>
      </c>
      <c r="B2545">
        <v>7965344</v>
      </c>
      <c r="C2545">
        <f>B2545/1024</f>
        <v>7778.65625</v>
      </c>
    </row>
    <row r="2546" spans="1:3" x14ac:dyDescent="0.3">
      <c r="A2546">
        <v>21</v>
      </c>
      <c r="B2546">
        <v>7965344</v>
      </c>
      <c r="C2546">
        <f>B2546/1024</f>
        <v>7778.65625</v>
      </c>
    </row>
    <row r="2547" spans="1:3" x14ac:dyDescent="0.3">
      <c r="A2547">
        <v>105</v>
      </c>
      <c r="B2547">
        <v>7965344</v>
      </c>
      <c r="C2547">
        <f>B2547/1024</f>
        <v>7778.65625</v>
      </c>
    </row>
    <row r="2548" spans="1:3" x14ac:dyDescent="0.3">
      <c r="A2548">
        <v>322</v>
      </c>
      <c r="B2548">
        <v>7965344</v>
      </c>
      <c r="C2548">
        <f>B2548/1024</f>
        <v>7778.65625</v>
      </c>
    </row>
    <row r="2549" spans="1:3" x14ac:dyDescent="0.3">
      <c r="A2549">
        <v>358</v>
      </c>
      <c r="B2549">
        <v>7965344</v>
      </c>
      <c r="C2549">
        <f>B2549/1024</f>
        <v>7778.65625</v>
      </c>
    </row>
    <row r="2550" spans="1:3" x14ac:dyDescent="0.3">
      <c r="A2550">
        <v>543</v>
      </c>
      <c r="B2550">
        <v>7965344</v>
      </c>
      <c r="C2550">
        <f>B2550/1024</f>
        <v>7778.65625</v>
      </c>
    </row>
    <row r="2551" spans="1:3" x14ac:dyDescent="0.3">
      <c r="A2551">
        <v>543</v>
      </c>
      <c r="B2551">
        <v>7965344</v>
      </c>
      <c r="C2551">
        <f>B2551/1024</f>
        <v>7778.65625</v>
      </c>
    </row>
    <row r="2552" spans="1:3" x14ac:dyDescent="0.3">
      <c r="A2552">
        <v>543</v>
      </c>
      <c r="B2552">
        <v>7965344</v>
      </c>
      <c r="C2552">
        <f>B2552/1024</f>
        <v>7778.65625</v>
      </c>
    </row>
    <row r="2553" spans="1:3" x14ac:dyDescent="0.3">
      <c r="A2553">
        <v>555</v>
      </c>
      <c r="B2553">
        <v>7965344</v>
      </c>
      <c r="C2553">
        <f>B2553/1024</f>
        <v>7778.65625</v>
      </c>
    </row>
    <row r="2554" spans="1:3" x14ac:dyDescent="0.3">
      <c r="A2554">
        <v>561</v>
      </c>
      <c r="B2554">
        <v>7965344</v>
      </c>
      <c r="C2554">
        <f>B2554/1024</f>
        <v>7778.65625</v>
      </c>
    </row>
    <row r="2555" spans="1:3" x14ac:dyDescent="0.3">
      <c r="A2555">
        <v>561</v>
      </c>
      <c r="B2555">
        <v>7965344</v>
      </c>
      <c r="C2555">
        <f>B2555/1024</f>
        <v>7778.65625</v>
      </c>
    </row>
    <row r="2556" spans="1:3" x14ac:dyDescent="0.3">
      <c r="A2556">
        <v>561</v>
      </c>
      <c r="B2556">
        <v>7965344</v>
      </c>
      <c r="C2556">
        <f>B2556/1024</f>
        <v>7778.65625</v>
      </c>
    </row>
    <row r="2557" spans="1:3" x14ac:dyDescent="0.3">
      <c r="A2557">
        <v>567</v>
      </c>
      <c r="B2557">
        <v>7965344</v>
      </c>
      <c r="C2557">
        <f>B2557/1024</f>
        <v>7778.65625</v>
      </c>
    </row>
    <row r="2558" spans="1:3" x14ac:dyDescent="0.3">
      <c r="A2558">
        <v>571</v>
      </c>
      <c r="B2558">
        <v>7965344</v>
      </c>
      <c r="C2558">
        <f>B2558/1024</f>
        <v>7778.65625</v>
      </c>
    </row>
    <row r="2559" spans="1:3" x14ac:dyDescent="0.3">
      <c r="A2559">
        <v>571</v>
      </c>
      <c r="B2559">
        <v>7965344</v>
      </c>
      <c r="C2559">
        <f>B2559/1024</f>
        <v>7778.65625</v>
      </c>
    </row>
    <row r="2560" spans="1:3" x14ac:dyDescent="0.3">
      <c r="A2560">
        <v>567</v>
      </c>
      <c r="B2560">
        <v>7965348</v>
      </c>
      <c r="C2560">
        <f>B2560/1024</f>
        <v>7778.66015625</v>
      </c>
    </row>
    <row r="2561" spans="1:3" x14ac:dyDescent="0.3">
      <c r="A2561">
        <v>382</v>
      </c>
      <c r="B2561">
        <v>7965708</v>
      </c>
      <c r="C2561">
        <f>B2561/1024</f>
        <v>7779.01171875</v>
      </c>
    </row>
    <row r="2562" spans="1:3" x14ac:dyDescent="0.3">
      <c r="A2562">
        <v>13</v>
      </c>
      <c r="B2562">
        <v>7965712</v>
      </c>
      <c r="C2562">
        <f>B2562/1024</f>
        <v>7779.015625</v>
      </c>
    </row>
    <row r="2563" spans="1:3" x14ac:dyDescent="0.3">
      <c r="A2563">
        <v>543</v>
      </c>
      <c r="B2563">
        <v>7965904</v>
      </c>
      <c r="C2563">
        <f>B2563/1024</f>
        <v>7779.203125</v>
      </c>
    </row>
    <row r="2564" spans="1:3" x14ac:dyDescent="0.3">
      <c r="A2564">
        <v>306</v>
      </c>
      <c r="B2564">
        <v>7983100</v>
      </c>
      <c r="C2564">
        <f>B2564/1024</f>
        <v>7795.99609375</v>
      </c>
    </row>
    <row r="2565" spans="1:3" x14ac:dyDescent="0.3">
      <c r="A2565">
        <v>340</v>
      </c>
      <c r="B2565">
        <v>7984124</v>
      </c>
      <c r="C2565">
        <f>B2565/1024</f>
        <v>7796.99609375</v>
      </c>
    </row>
    <row r="2566" spans="1:3" x14ac:dyDescent="0.3">
      <c r="A2566">
        <v>9</v>
      </c>
      <c r="B2566">
        <v>7997132</v>
      </c>
      <c r="C2566">
        <f>B2566/1024</f>
        <v>7809.69921875</v>
      </c>
    </row>
    <row r="2567" spans="1:3" x14ac:dyDescent="0.3">
      <c r="A2567">
        <v>50</v>
      </c>
      <c r="B2567">
        <v>7997132</v>
      </c>
      <c r="C2567">
        <f>B2567/1024</f>
        <v>7809.69921875</v>
      </c>
    </row>
    <row r="2568" spans="1:3" x14ac:dyDescent="0.3">
      <c r="A2568">
        <v>167</v>
      </c>
      <c r="B2568">
        <v>7997132</v>
      </c>
      <c r="C2568">
        <f>B2568/1024</f>
        <v>7809.69921875</v>
      </c>
    </row>
    <row r="2569" spans="1:3" x14ac:dyDescent="0.3">
      <c r="A2569">
        <v>243</v>
      </c>
      <c r="B2569">
        <v>7997164</v>
      </c>
      <c r="C2569">
        <f>B2569/1024</f>
        <v>7809.73046875</v>
      </c>
    </row>
    <row r="2570" spans="1:3" x14ac:dyDescent="0.3">
      <c r="A2570">
        <v>250</v>
      </c>
      <c r="B2570">
        <v>7997164</v>
      </c>
      <c r="C2570">
        <f>B2570/1024</f>
        <v>7809.73046875</v>
      </c>
    </row>
    <row r="2571" spans="1:3" x14ac:dyDescent="0.3">
      <c r="A2571">
        <v>105</v>
      </c>
      <c r="B2571">
        <v>7997168</v>
      </c>
      <c r="C2571">
        <f>B2571/1024</f>
        <v>7809.734375</v>
      </c>
    </row>
    <row r="2572" spans="1:3" x14ac:dyDescent="0.3">
      <c r="A2572">
        <v>123</v>
      </c>
      <c r="B2572">
        <v>7997172</v>
      </c>
      <c r="C2572">
        <f>B2572/1024</f>
        <v>7809.73828125</v>
      </c>
    </row>
    <row r="2573" spans="1:3" x14ac:dyDescent="0.3">
      <c r="A2573">
        <v>269</v>
      </c>
      <c r="B2573">
        <v>7997172</v>
      </c>
      <c r="C2573">
        <f>B2573/1024</f>
        <v>7809.73828125</v>
      </c>
    </row>
    <row r="2574" spans="1:3" x14ac:dyDescent="0.3">
      <c r="A2574">
        <v>289</v>
      </c>
      <c r="B2574">
        <v>7997172</v>
      </c>
      <c r="C2574">
        <f>B2574/1024</f>
        <v>7809.73828125</v>
      </c>
    </row>
    <row r="2575" spans="1:3" x14ac:dyDescent="0.3">
      <c r="A2575">
        <v>301</v>
      </c>
      <c r="B2575">
        <v>7997172</v>
      </c>
      <c r="C2575">
        <f>B2575/1024</f>
        <v>7809.73828125</v>
      </c>
    </row>
    <row r="2576" spans="1:3" x14ac:dyDescent="0.3">
      <c r="A2576">
        <v>322</v>
      </c>
      <c r="B2576">
        <v>7997172</v>
      </c>
      <c r="C2576">
        <f>B2576/1024</f>
        <v>7809.73828125</v>
      </c>
    </row>
    <row r="2577" spans="1:3" x14ac:dyDescent="0.3">
      <c r="A2577">
        <v>333</v>
      </c>
      <c r="B2577">
        <v>7997172</v>
      </c>
      <c r="C2577">
        <f>B2577/1024</f>
        <v>7809.73828125</v>
      </c>
    </row>
    <row r="2578" spans="1:3" x14ac:dyDescent="0.3">
      <c r="A2578">
        <v>552</v>
      </c>
      <c r="B2578">
        <v>7997172</v>
      </c>
      <c r="C2578">
        <f>B2578/1024</f>
        <v>7809.73828125</v>
      </c>
    </row>
    <row r="2579" spans="1:3" x14ac:dyDescent="0.3">
      <c r="A2579">
        <v>159</v>
      </c>
      <c r="B2579">
        <v>7997232</v>
      </c>
      <c r="C2579">
        <f>B2579/1024</f>
        <v>7809.796875</v>
      </c>
    </row>
    <row r="2580" spans="1:3" x14ac:dyDescent="0.3">
      <c r="A2580">
        <v>288</v>
      </c>
      <c r="B2580">
        <v>7997232</v>
      </c>
      <c r="C2580">
        <f>B2580/1024</f>
        <v>7809.796875</v>
      </c>
    </row>
    <row r="2581" spans="1:3" x14ac:dyDescent="0.3">
      <c r="A2581">
        <v>298</v>
      </c>
      <c r="B2581">
        <v>7997232</v>
      </c>
      <c r="C2581">
        <f>B2581/1024</f>
        <v>7809.796875</v>
      </c>
    </row>
    <row r="2582" spans="1:3" x14ac:dyDescent="0.3">
      <c r="A2582">
        <v>539</v>
      </c>
      <c r="B2582">
        <v>7997232</v>
      </c>
      <c r="C2582">
        <f>B2582/1024</f>
        <v>7809.796875</v>
      </c>
    </row>
    <row r="2583" spans="1:3" x14ac:dyDescent="0.3">
      <c r="A2583">
        <v>542</v>
      </c>
      <c r="B2583">
        <v>7997232</v>
      </c>
      <c r="C2583">
        <f>B2583/1024</f>
        <v>7809.796875</v>
      </c>
    </row>
    <row r="2584" spans="1:3" x14ac:dyDescent="0.3">
      <c r="A2584">
        <v>542</v>
      </c>
      <c r="B2584">
        <v>7997232</v>
      </c>
      <c r="C2584">
        <f>B2584/1024</f>
        <v>7809.796875</v>
      </c>
    </row>
    <row r="2585" spans="1:3" x14ac:dyDescent="0.3">
      <c r="A2585">
        <v>56</v>
      </c>
      <c r="B2585">
        <v>7997236</v>
      </c>
      <c r="C2585">
        <f>B2585/1024</f>
        <v>7809.80078125</v>
      </c>
    </row>
    <row r="2586" spans="1:3" x14ac:dyDescent="0.3">
      <c r="A2586">
        <v>127</v>
      </c>
      <c r="B2586">
        <v>7997236</v>
      </c>
      <c r="C2586">
        <f>B2586/1024</f>
        <v>7809.80078125</v>
      </c>
    </row>
    <row r="2587" spans="1:3" x14ac:dyDescent="0.3">
      <c r="A2587">
        <v>230</v>
      </c>
      <c r="B2587">
        <v>7997236</v>
      </c>
      <c r="C2587">
        <f>B2587/1024</f>
        <v>7809.80078125</v>
      </c>
    </row>
    <row r="2588" spans="1:3" x14ac:dyDescent="0.3">
      <c r="A2588">
        <v>544</v>
      </c>
      <c r="B2588">
        <v>7997236</v>
      </c>
      <c r="C2588">
        <f>B2588/1024</f>
        <v>7809.80078125</v>
      </c>
    </row>
    <row r="2589" spans="1:3" x14ac:dyDescent="0.3">
      <c r="A2589">
        <v>544</v>
      </c>
      <c r="B2589">
        <v>7997236</v>
      </c>
      <c r="C2589">
        <f>B2589/1024</f>
        <v>7809.80078125</v>
      </c>
    </row>
    <row r="2590" spans="1:3" x14ac:dyDescent="0.3">
      <c r="A2590">
        <v>555</v>
      </c>
      <c r="B2590">
        <v>7997236</v>
      </c>
      <c r="C2590">
        <f>B2590/1024</f>
        <v>7809.80078125</v>
      </c>
    </row>
    <row r="2591" spans="1:3" x14ac:dyDescent="0.3">
      <c r="A2591">
        <v>573</v>
      </c>
      <c r="B2591">
        <v>7997236</v>
      </c>
      <c r="C2591">
        <f>B2591/1024</f>
        <v>7809.80078125</v>
      </c>
    </row>
    <row r="2592" spans="1:3" x14ac:dyDescent="0.3">
      <c r="A2592">
        <v>576</v>
      </c>
      <c r="B2592">
        <v>7997236</v>
      </c>
      <c r="C2592">
        <f>B2592/1024</f>
        <v>7809.80078125</v>
      </c>
    </row>
    <row r="2593" spans="1:3" x14ac:dyDescent="0.3">
      <c r="A2593">
        <v>576</v>
      </c>
      <c r="B2593">
        <v>7997236</v>
      </c>
      <c r="C2593">
        <f>B2593/1024</f>
        <v>7809.80078125</v>
      </c>
    </row>
    <row r="2594" spans="1:3" x14ac:dyDescent="0.3">
      <c r="A2594">
        <v>11</v>
      </c>
      <c r="B2594">
        <v>7997240</v>
      </c>
      <c r="C2594">
        <f>B2594/1024</f>
        <v>7809.8046875</v>
      </c>
    </row>
    <row r="2595" spans="1:3" x14ac:dyDescent="0.3">
      <c r="A2595">
        <v>22</v>
      </c>
      <c r="B2595">
        <v>7997240</v>
      </c>
      <c r="C2595">
        <f>B2595/1024</f>
        <v>7809.8046875</v>
      </c>
    </row>
    <row r="2596" spans="1:3" x14ac:dyDescent="0.3">
      <c r="A2596">
        <v>27</v>
      </c>
      <c r="B2596">
        <v>7997240</v>
      </c>
      <c r="C2596">
        <f>B2596/1024</f>
        <v>7809.8046875</v>
      </c>
    </row>
    <row r="2597" spans="1:3" x14ac:dyDescent="0.3">
      <c r="A2597">
        <v>27</v>
      </c>
      <c r="B2597">
        <v>7997240</v>
      </c>
      <c r="C2597">
        <f>B2597/1024</f>
        <v>7809.8046875</v>
      </c>
    </row>
    <row r="2598" spans="1:3" x14ac:dyDescent="0.3">
      <c r="A2598">
        <v>43</v>
      </c>
      <c r="B2598">
        <v>7997240</v>
      </c>
      <c r="C2598">
        <f>B2598/1024</f>
        <v>7809.8046875</v>
      </c>
    </row>
    <row r="2599" spans="1:3" x14ac:dyDescent="0.3">
      <c r="A2599">
        <v>47</v>
      </c>
      <c r="B2599">
        <v>7997240</v>
      </c>
      <c r="C2599">
        <f>B2599/1024</f>
        <v>7809.8046875</v>
      </c>
    </row>
    <row r="2600" spans="1:3" x14ac:dyDescent="0.3">
      <c r="A2600">
        <v>50</v>
      </c>
      <c r="B2600">
        <v>7997240</v>
      </c>
      <c r="C2600">
        <f>B2600/1024</f>
        <v>7809.8046875</v>
      </c>
    </row>
    <row r="2601" spans="1:3" x14ac:dyDescent="0.3">
      <c r="A2601">
        <v>56</v>
      </c>
      <c r="B2601">
        <v>7997240</v>
      </c>
      <c r="C2601">
        <f>B2601/1024</f>
        <v>7809.8046875</v>
      </c>
    </row>
    <row r="2602" spans="1:3" x14ac:dyDescent="0.3">
      <c r="A2602">
        <v>58</v>
      </c>
      <c r="B2602">
        <v>7997240</v>
      </c>
      <c r="C2602">
        <f>B2602/1024</f>
        <v>7809.8046875</v>
      </c>
    </row>
    <row r="2603" spans="1:3" x14ac:dyDescent="0.3">
      <c r="A2603">
        <v>69</v>
      </c>
      <c r="B2603">
        <v>7997240</v>
      </c>
      <c r="C2603">
        <f>B2603/1024</f>
        <v>7809.8046875</v>
      </c>
    </row>
    <row r="2604" spans="1:3" x14ac:dyDescent="0.3">
      <c r="A2604">
        <v>77</v>
      </c>
      <c r="B2604">
        <v>7997240</v>
      </c>
      <c r="C2604">
        <f>B2604/1024</f>
        <v>7809.8046875</v>
      </c>
    </row>
    <row r="2605" spans="1:3" x14ac:dyDescent="0.3">
      <c r="A2605">
        <v>81</v>
      </c>
      <c r="B2605">
        <v>7997240</v>
      </c>
      <c r="C2605">
        <f>B2605/1024</f>
        <v>7809.8046875</v>
      </c>
    </row>
    <row r="2606" spans="1:3" x14ac:dyDescent="0.3">
      <c r="A2606">
        <v>81</v>
      </c>
      <c r="B2606">
        <v>7997240</v>
      </c>
      <c r="C2606">
        <f>B2606/1024</f>
        <v>7809.8046875</v>
      </c>
    </row>
    <row r="2607" spans="1:3" x14ac:dyDescent="0.3">
      <c r="A2607">
        <v>92</v>
      </c>
      <c r="B2607">
        <v>7997240</v>
      </c>
      <c r="C2607">
        <f>B2607/1024</f>
        <v>7809.8046875</v>
      </c>
    </row>
    <row r="2608" spans="1:3" x14ac:dyDescent="0.3">
      <c r="A2608">
        <v>105</v>
      </c>
      <c r="B2608">
        <v>7997240</v>
      </c>
      <c r="C2608">
        <f>B2608/1024</f>
        <v>7809.8046875</v>
      </c>
    </row>
    <row r="2609" spans="1:3" x14ac:dyDescent="0.3">
      <c r="A2609">
        <v>111</v>
      </c>
      <c r="B2609">
        <v>7997240</v>
      </c>
      <c r="C2609">
        <f>B2609/1024</f>
        <v>7809.8046875</v>
      </c>
    </row>
    <row r="2610" spans="1:3" x14ac:dyDescent="0.3">
      <c r="A2610">
        <v>112</v>
      </c>
      <c r="B2610">
        <v>7997240</v>
      </c>
      <c r="C2610">
        <f>B2610/1024</f>
        <v>7809.8046875</v>
      </c>
    </row>
    <row r="2611" spans="1:3" x14ac:dyDescent="0.3">
      <c r="A2611">
        <v>113</v>
      </c>
      <c r="B2611">
        <v>7997240</v>
      </c>
      <c r="C2611">
        <f>B2611/1024</f>
        <v>7809.8046875</v>
      </c>
    </row>
    <row r="2612" spans="1:3" x14ac:dyDescent="0.3">
      <c r="A2612">
        <v>119</v>
      </c>
      <c r="B2612">
        <v>7997240</v>
      </c>
      <c r="C2612">
        <f>B2612/1024</f>
        <v>7809.8046875</v>
      </c>
    </row>
    <row r="2613" spans="1:3" x14ac:dyDescent="0.3">
      <c r="A2613">
        <v>123</v>
      </c>
      <c r="B2613">
        <v>7997240</v>
      </c>
      <c r="C2613">
        <f>B2613/1024</f>
        <v>7809.8046875</v>
      </c>
    </row>
    <row r="2614" spans="1:3" x14ac:dyDescent="0.3">
      <c r="A2614">
        <v>128</v>
      </c>
      <c r="B2614">
        <v>7997240</v>
      </c>
      <c r="C2614">
        <f>B2614/1024</f>
        <v>7809.8046875</v>
      </c>
    </row>
    <row r="2615" spans="1:3" x14ac:dyDescent="0.3">
      <c r="A2615">
        <v>133</v>
      </c>
      <c r="B2615">
        <v>7997240</v>
      </c>
      <c r="C2615">
        <f>B2615/1024</f>
        <v>7809.8046875</v>
      </c>
    </row>
    <row r="2616" spans="1:3" x14ac:dyDescent="0.3">
      <c r="A2616">
        <v>136</v>
      </c>
      <c r="B2616">
        <v>7997240</v>
      </c>
      <c r="C2616">
        <f>B2616/1024</f>
        <v>7809.8046875</v>
      </c>
    </row>
    <row r="2617" spans="1:3" x14ac:dyDescent="0.3">
      <c r="A2617">
        <v>138</v>
      </c>
      <c r="B2617">
        <v>7997240</v>
      </c>
      <c r="C2617">
        <f>B2617/1024</f>
        <v>7809.8046875</v>
      </c>
    </row>
    <row r="2618" spans="1:3" x14ac:dyDescent="0.3">
      <c r="A2618">
        <v>162</v>
      </c>
      <c r="B2618">
        <v>7997240</v>
      </c>
      <c r="C2618">
        <f>B2618/1024</f>
        <v>7809.8046875</v>
      </c>
    </row>
    <row r="2619" spans="1:3" x14ac:dyDescent="0.3">
      <c r="A2619">
        <v>166</v>
      </c>
      <c r="B2619">
        <v>7997240</v>
      </c>
      <c r="C2619">
        <f>B2619/1024</f>
        <v>7809.8046875</v>
      </c>
    </row>
    <row r="2620" spans="1:3" x14ac:dyDescent="0.3">
      <c r="A2620">
        <v>182</v>
      </c>
      <c r="B2620">
        <v>7997240</v>
      </c>
      <c r="C2620">
        <f>B2620/1024</f>
        <v>7809.8046875</v>
      </c>
    </row>
    <row r="2621" spans="1:3" x14ac:dyDescent="0.3">
      <c r="A2621">
        <v>186</v>
      </c>
      <c r="B2621">
        <v>7997240</v>
      </c>
      <c r="C2621">
        <f>B2621/1024</f>
        <v>7809.8046875</v>
      </c>
    </row>
    <row r="2622" spans="1:3" x14ac:dyDescent="0.3">
      <c r="A2622">
        <v>196</v>
      </c>
      <c r="B2622">
        <v>7997240</v>
      </c>
      <c r="C2622">
        <f>B2622/1024</f>
        <v>7809.8046875</v>
      </c>
    </row>
    <row r="2623" spans="1:3" x14ac:dyDescent="0.3">
      <c r="A2623">
        <v>197</v>
      </c>
      <c r="B2623">
        <v>7997240</v>
      </c>
      <c r="C2623">
        <f>B2623/1024</f>
        <v>7809.8046875</v>
      </c>
    </row>
    <row r="2624" spans="1:3" x14ac:dyDescent="0.3">
      <c r="A2624">
        <v>198</v>
      </c>
      <c r="B2624">
        <v>7997240</v>
      </c>
      <c r="C2624">
        <f>B2624/1024</f>
        <v>7809.8046875</v>
      </c>
    </row>
    <row r="2625" spans="1:3" x14ac:dyDescent="0.3">
      <c r="A2625">
        <v>200</v>
      </c>
      <c r="B2625">
        <v>7997240</v>
      </c>
      <c r="C2625">
        <f>B2625/1024</f>
        <v>7809.8046875</v>
      </c>
    </row>
    <row r="2626" spans="1:3" x14ac:dyDescent="0.3">
      <c r="A2626">
        <v>200</v>
      </c>
      <c r="B2626">
        <v>7997240</v>
      </c>
      <c r="C2626">
        <f>B2626/1024</f>
        <v>7809.8046875</v>
      </c>
    </row>
    <row r="2627" spans="1:3" x14ac:dyDescent="0.3">
      <c r="A2627">
        <v>200</v>
      </c>
      <c r="B2627">
        <v>7997240</v>
      </c>
      <c r="C2627">
        <f>B2627/1024</f>
        <v>7809.8046875</v>
      </c>
    </row>
    <row r="2628" spans="1:3" x14ac:dyDescent="0.3">
      <c r="A2628">
        <v>259</v>
      </c>
      <c r="B2628">
        <v>7997240</v>
      </c>
      <c r="C2628">
        <f>B2628/1024</f>
        <v>7809.8046875</v>
      </c>
    </row>
    <row r="2629" spans="1:3" x14ac:dyDescent="0.3">
      <c r="A2629">
        <v>269</v>
      </c>
      <c r="B2629">
        <v>7997240</v>
      </c>
      <c r="C2629">
        <f>B2629/1024</f>
        <v>7809.8046875</v>
      </c>
    </row>
    <row r="2630" spans="1:3" x14ac:dyDescent="0.3">
      <c r="A2630">
        <v>275</v>
      </c>
      <c r="B2630">
        <v>7997240</v>
      </c>
      <c r="C2630">
        <f>B2630/1024</f>
        <v>7809.8046875</v>
      </c>
    </row>
    <row r="2631" spans="1:3" x14ac:dyDescent="0.3">
      <c r="A2631">
        <v>275</v>
      </c>
      <c r="B2631">
        <v>7997240</v>
      </c>
      <c r="C2631">
        <f>B2631/1024</f>
        <v>7809.8046875</v>
      </c>
    </row>
    <row r="2632" spans="1:3" x14ac:dyDescent="0.3">
      <c r="A2632">
        <v>288</v>
      </c>
      <c r="B2632">
        <v>7997240</v>
      </c>
      <c r="C2632">
        <f>B2632/1024</f>
        <v>7809.8046875</v>
      </c>
    </row>
    <row r="2633" spans="1:3" x14ac:dyDescent="0.3">
      <c r="A2633">
        <v>298</v>
      </c>
      <c r="B2633">
        <v>7997240</v>
      </c>
      <c r="C2633">
        <f>B2633/1024</f>
        <v>7809.8046875</v>
      </c>
    </row>
    <row r="2634" spans="1:3" x14ac:dyDescent="0.3">
      <c r="A2634">
        <v>322</v>
      </c>
      <c r="B2634">
        <v>7997240</v>
      </c>
      <c r="C2634">
        <f>B2634/1024</f>
        <v>7809.8046875</v>
      </c>
    </row>
    <row r="2635" spans="1:3" x14ac:dyDescent="0.3">
      <c r="A2635">
        <v>327</v>
      </c>
      <c r="B2635">
        <v>7997240</v>
      </c>
      <c r="C2635">
        <f>B2635/1024</f>
        <v>7809.8046875</v>
      </c>
    </row>
    <row r="2636" spans="1:3" x14ac:dyDescent="0.3">
      <c r="A2636">
        <v>366</v>
      </c>
      <c r="B2636">
        <v>7997240</v>
      </c>
      <c r="C2636">
        <f>B2636/1024</f>
        <v>7809.8046875</v>
      </c>
    </row>
    <row r="2637" spans="1:3" x14ac:dyDescent="0.3">
      <c r="A2637">
        <v>383</v>
      </c>
      <c r="B2637">
        <v>7997240</v>
      </c>
      <c r="C2637">
        <f>B2637/1024</f>
        <v>7809.8046875</v>
      </c>
    </row>
    <row r="2638" spans="1:3" x14ac:dyDescent="0.3">
      <c r="A2638">
        <v>384</v>
      </c>
      <c r="B2638">
        <v>7997240</v>
      </c>
      <c r="C2638">
        <f>B2638/1024</f>
        <v>7809.8046875</v>
      </c>
    </row>
    <row r="2639" spans="1:3" x14ac:dyDescent="0.3">
      <c r="A2639">
        <v>387</v>
      </c>
      <c r="B2639">
        <v>7997240</v>
      </c>
      <c r="C2639">
        <f>B2639/1024</f>
        <v>7809.8046875</v>
      </c>
    </row>
    <row r="2640" spans="1:3" x14ac:dyDescent="0.3">
      <c r="A2640">
        <v>395</v>
      </c>
      <c r="B2640">
        <v>7997240</v>
      </c>
      <c r="C2640">
        <f>B2640/1024</f>
        <v>7809.8046875</v>
      </c>
    </row>
    <row r="2641" spans="1:3" x14ac:dyDescent="0.3">
      <c r="A2641">
        <v>400</v>
      </c>
      <c r="B2641">
        <v>7997240</v>
      </c>
      <c r="C2641">
        <f>B2641/1024</f>
        <v>7809.8046875</v>
      </c>
    </row>
    <row r="2642" spans="1:3" x14ac:dyDescent="0.3">
      <c r="A2642">
        <v>441</v>
      </c>
      <c r="B2642">
        <v>7997240</v>
      </c>
      <c r="C2642">
        <f>B2642/1024</f>
        <v>7809.8046875</v>
      </c>
    </row>
    <row r="2643" spans="1:3" x14ac:dyDescent="0.3">
      <c r="A2643">
        <v>449</v>
      </c>
      <c r="B2643">
        <v>7997240</v>
      </c>
      <c r="C2643">
        <f>B2643/1024</f>
        <v>7809.8046875</v>
      </c>
    </row>
    <row r="2644" spans="1:3" x14ac:dyDescent="0.3">
      <c r="A2644">
        <v>475</v>
      </c>
      <c r="B2644">
        <v>7997240</v>
      </c>
      <c r="C2644">
        <f>B2644/1024</f>
        <v>7809.8046875</v>
      </c>
    </row>
    <row r="2645" spans="1:3" x14ac:dyDescent="0.3">
      <c r="A2645">
        <v>511</v>
      </c>
      <c r="B2645">
        <v>7997240</v>
      </c>
      <c r="C2645">
        <f>B2645/1024</f>
        <v>7809.8046875</v>
      </c>
    </row>
    <row r="2646" spans="1:3" x14ac:dyDescent="0.3">
      <c r="A2646">
        <v>531</v>
      </c>
      <c r="B2646">
        <v>7997240</v>
      </c>
      <c r="C2646">
        <f>B2646/1024</f>
        <v>7809.8046875</v>
      </c>
    </row>
    <row r="2647" spans="1:3" x14ac:dyDescent="0.3">
      <c r="A2647">
        <v>538</v>
      </c>
      <c r="B2647">
        <v>7997240</v>
      </c>
      <c r="C2647">
        <f>B2647/1024</f>
        <v>7809.8046875</v>
      </c>
    </row>
    <row r="2648" spans="1:3" x14ac:dyDescent="0.3">
      <c r="A2648">
        <v>542</v>
      </c>
      <c r="B2648">
        <v>7997240</v>
      </c>
      <c r="C2648">
        <f>B2648/1024</f>
        <v>7809.8046875</v>
      </c>
    </row>
    <row r="2649" spans="1:3" x14ac:dyDescent="0.3">
      <c r="A2649">
        <v>542</v>
      </c>
      <c r="B2649">
        <v>7997240</v>
      </c>
      <c r="C2649">
        <f>B2649/1024</f>
        <v>7809.8046875</v>
      </c>
    </row>
    <row r="2650" spans="1:3" x14ac:dyDescent="0.3">
      <c r="A2650">
        <v>542</v>
      </c>
      <c r="B2650">
        <v>7997240</v>
      </c>
      <c r="C2650">
        <f>B2650/1024</f>
        <v>7809.8046875</v>
      </c>
    </row>
    <row r="2651" spans="1:3" x14ac:dyDescent="0.3">
      <c r="A2651">
        <v>544</v>
      </c>
      <c r="B2651">
        <v>7997240</v>
      </c>
      <c r="C2651">
        <f>B2651/1024</f>
        <v>7809.8046875</v>
      </c>
    </row>
    <row r="2652" spans="1:3" x14ac:dyDescent="0.3">
      <c r="A2652">
        <v>552</v>
      </c>
      <c r="B2652">
        <v>7997240</v>
      </c>
      <c r="C2652">
        <f>B2652/1024</f>
        <v>7809.8046875</v>
      </c>
    </row>
    <row r="2653" spans="1:3" x14ac:dyDescent="0.3">
      <c r="A2653">
        <v>553</v>
      </c>
      <c r="B2653">
        <v>7997240</v>
      </c>
      <c r="C2653">
        <f>B2653/1024</f>
        <v>7809.8046875</v>
      </c>
    </row>
    <row r="2654" spans="1:3" x14ac:dyDescent="0.3">
      <c r="A2654">
        <v>553</v>
      </c>
      <c r="B2654">
        <v>7997240</v>
      </c>
      <c r="C2654">
        <f>B2654/1024</f>
        <v>7809.8046875</v>
      </c>
    </row>
    <row r="2655" spans="1:3" x14ac:dyDescent="0.3">
      <c r="A2655">
        <v>553</v>
      </c>
      <c r="B2655">
        <v>7997240</v>
      </c>
      <c r="C2655">
        <f>B2655/1024</f>
        <v>7809.8046875</v>
      </c>
    </row>
    <row r="2656" spans="1:3" x14ac:dyDescent="0.3">
      <c r="A2656">
        <v>553</v>
      </c>
      <c r="B2656">
        <v>7997240</v>
      </c>
      <c r="C2656">
        <f>B2656/1024</f>
        <v>7809.8046875</v>
      </c>
    </row>
    <row r="2657" spans="1:3" x14ac:dyDescent="0.3">
      <c r="A2657">
        <v>553</v>
      </c>
      <c r="B2657">
        <v>7997240</v>
      </c>
      <c r="C2657">
        <f>B2657/1024</f>
        <v>7809.8046875</v>
      </c>
    </row>
    <row r="2658" spans="1:3" x14ac:dyDescent="0.3">
      <c r="A2658">
        <v>557</v>
      </c>
      <c r="B2658">
        <v>7997240</v>
      </c>
      <c r="C2658">
        <f>B2658/1024</f>
        <v>7809.8046875</v>
      </c>
    </row>
    <row r="2659" spans="1:3" x14ac:dyDescent="0.3">
      <c r="A2659">
        <v>557</v>
      </c>
      <c r="B2659">
        <v>7997240</v>
      </c>
      <c r="C2659">
        <f>B2659/1024</f>
        <v>7809.8046875</v>
      </c>
    </row>
    <row r="2660" spans="1:3" x14ac:dyDescent="0.3">
      <c r="A2660">
        <v>575</v>
      </c>
      <c r="B2660">
        <v>7997240</v>
      </c>
      <c r="C2660">
        <f>B2660/1024</f>
        <v>7809.8046875</v>
      </c>
    </row>
    <row r="2661" spans="1:3" x14ac:dyDescent="0.3">
      <c r="A2661">
        <v>576</v>
      </c>
      <c r="B2661">
        <v>7997240</v>
      </c>
      <c r="C2661">
        <f>B2661/1024</f>
        <v>7809.8046875</v>
      </c>
    </row>
    <row r="2662" spans="1:3" x14ac:dyDescent="0.3">
      <c r="A2662">
        <v>576</v>
      </c>
      <c r="B2662">
        <v>7997240</v>
      </c>
      <c r="C2662">
        <f>B2662/1024</f>
        <v>7809.8046875</v>
      </c>
    </row>
    <row r="2663" spans="1:3" x14ac:dyDescent="0.3">
      <c r="A2663">
        <v>576</v>
      </c>
      <c r="B2663">
        <v>7997240</v>
      </c>
      <c r="C2663">
        <f>B2663/1024</f>
        <v>7809.8046875</v>
      </c>
    </row>
    <row r="2664" spans="1:3" x14ac:dyDescent="0.3">
      <c r="A2664">
        <v>583</v>
      </c>
      <c r="B2664">
        <v>7997240</v>
      </c>
      <c r="C2664">
        <f>B2664/1024</f>
        <v>7809.8046875</v>
      </c>
    </row>
    <row r="2665" spans="1:3" x14ac:dyDescent="0.3">
      <c r="A2665">
        <v>40</v>
      </c>
      <c r="B2665">
        <v>7997244</v>
      </c>
      <c r="C2665">
        <f>B2665/1024</f>
        <v>7809.80859375</v>
      </c>
    </row>
    <row r="2666" spans="1:3" x14ac:dyDescent="0.3">
      <c r="A2666">
        <v>49</v>
      </c>
      <c r="B2666">
        <v>7997244</v>
      </c>
      <c r="C2666">
        <f>B2666/1024</f>
        <v>7809.80859375</v>
      </c>
    </row>
    <row r="2667" spans="1:3" x14ac:dyDescent="0.3">
      <c r="A2667">
        <v>55</v>
      </c>
      <c r="B2667">
        <v>7997244</v>
      </c>
      <c r="C2667">
        <f>B2667/1024</f>
        <v>7809.80859375</v>
      </c>
    </row>
    <row r="2668" spans="1:3" x14ac:dyDescent="0.3">
      <c r="A2668">
        <v>91</v>
      </c>
      <c r="B2668">
        <v>7997244</v>
      </c>
      <c r="C2668">
        <f>B2668/1024</f>
        <v>7809.80859375</v>
      </c>
    </row>
    <row r="2669" spans="1:3" x14ac:dyDescent="0.3">
      <c r="A2669">
        <v>95</v>
      </c>
      <c r="B2669">
        <v>7997244</v>
      </c>
      <c r="C2669">
        <f>B2669/1024</f>
        <v>7809.80859375</v>
      </c>
    </row>
    <row r="2670" spans="1:3" x14ac:dyDescent="0.3">
      <c r="A2670">
        <v>95</v>
      </c>
      <c r="B2670">
        <v>7997244</v>
      </c>
      <c r="C2670">
        <f>B2670/1024</f>
        <v>7809.80859375</v>
      </c>
    </row>
    <row r="2671" spans="1:3" x14ac:dyDescent="0.3">
      <c r="A2671">
        <v>95</v>
      </c>
      <c r="B2671">
        <v>7997244</v>
      </c>
      <c r="C2671">
        <f>B2671/1024</f>
        <v>7809.80859375</v>
      </c>
    </row>
    <row r="2672" spans="1:3" x14ac:dyDescent="0.3">
      <c r="A2672">
        <v>107</v>
      </c>
      <c r="B2672">
        <v>7997244</v>
      </c>
      <c r="C2672">
        <f>B2672/1024</f>
        <v>7809.80859375</v>
      </c>
    </row>
    <row r="2673" spans="1:3" x14ac:dyDescent="0.3">
      <c r="A2673">
        <v>125</v>
      </c>
      <c r="B2673">
        <v>7997244</v>
      </c>
      <c r="C2673">
        <f>B2673/1024</f>
        <v>7809.80859375</v>
      </c>
    </row>
    <row r="2674" spans="1:3" x14ac:dyDescent="0.3">
      <c r="A2674">
        <v>156</v>
      </c>
      <c r="B2674">
        <v>7997244</v>
      </c>
      <c r="C2674">
        <f>B2674/1024</f>
        <v>7809.80859375</v>
      </c>
    </row>
    <row r="2675" spans="1:3" x14ac:dyDescent="0.3">
      <c r="A2675">
        <v>230</v>
      </c>
      <c r="B2675">
        <v>7997244</v>
      </c>
      <c r="C2675">
        <f>B2675/1024</f>
        <v>7809.80859375</v>
      </c>
    </row>
    <row r="2676" spans="1:3" x14ac:dyDescent="0.3">
      <c r="A2676">
        <v>237</v>
      </c>
      <c r="B2676">
        <v>7997244</v>
      </c>
      <c r="C2676">
        <f>B2676/1024</f>
        <v>7809.80859375</v>
      </c>
    </row>
    <row r="2677" spans="1:3" x14ac:dyDescent="0.3">
      <c r="A2677">
        <v>257</v>
      </c>
      <c r="B2677">
        <v>7997244</v>
      </c>
      <c r="C2677">
        <f>B2677/1024</f>
        <v>7809.80859375</v>
      </c>
    </row>
    <row r="2678" spans="1:3" x14ac:dyDescent="0.3">
      <c r="A2678">
        <v>338</v>
      </c>
      <c r="B2678">
        <v>7997244</v>
      </c>
      <c r="C2678">
        <f>B2678/1024</f>
        <v>7809.80859375</v>
      </c>
    </row>
    <row r="2679" spans="1:3" x14ac:dyDescent="0.3">
      <c r="A2679">
        <v>338</v>
      </c>
      <c r="B2679">
        <v>7997244</v>
      </c>
      <c r="C2679">
        <f>B2679/1024</f>
        <v>7809.80859375</v>
      </c>
    </row>
    <row r="2680" spans="1:3" x14ac:dyDescent="0.3">
      <c r="A2680">
        <v>432</v>
      </c>
      <c r="B2680">
        <v>7997244</v>
      </c>
      <c r="C2680">
        <f>B2680/1024</f>
        <v>7809.80859375</v>
      </c>
    </row>
    <row r="2681" spans="1:3" x14ac:dyDescent="0.3">
      <c r="A2681">
        <v>513</v>
      </c>
      <c r="B2681">
        <v>7997244</v>
      </c>
      <c r="C2681">
        <f>B2681/1024</f>
        <v>7809.80859375</v>
      </c>
    </row>
    <row r="2682" spans="1:3" x14ac:dyDescent="0.3">
      <c r="A2682">
        <v>544</v>
      </c>
      <c r="B2682">
        <v>7997244</v>
      </c>
      <c r="C2682">
        <f>B2682/1024</f>
        <v>7809.80859375</v>
      </c>
    </row>
    <row r="2683" spans="1:3" x14ac:dyDescent="0.3">
      <c r="A2683">
        <v>544</v>
      </c>
      <c r="B2683">
        <v>7997244</v>
      </c>
      <c r="C2683">
        <f>B2683/1024</f>
        <v>7809.80859375</v>
      </c>
    </row>
    <row r="2684" spans="1:3" x14ac:dyDescent="0.3">
      <c r="A2684">
        <v>547</v>
      </c>
      <c r="B2684">
        <v>7997244</v>
      </c>
      <c r="C2684">
        <f>B2684/1024</f>
        <v>7809.80859375</v>
      </c>
    </row>
    <row r="2685" spans="1:3" x14ac:dyDescent="0.3">
      <c r="A2685">
        <v>547</v>
      </c>
      <c r="B2685">
        <v>7997244</v>
      </c>
      <c r="C2685">
        <f>B2685/1024</f>
        <v>7809.80859375</v>
      </c>
    </row>
    <row r="2686" spans="1:3" x14ac:dyDescent="0.3">
      <c r="A2686">
        <v>552</v>
      </c>
      <c r="B2686">
        <v>7997244</v>
      </c>
      <c r="C2686">
        <f>B2686/1024</f>
        <v>7809.80859375</v>
      </c>
    </row>
    <row r="2687" spans="1:3" x14ac:dyDescent="0.3">
      <c r="A2687">
        <v>552</v>
      </c>
      <c r="B2687">
        <v>7997244</v>
      </c>
      <c r="C2687">
        <f>B2687/1024</f>
        <v>7809.80859375</v>
      </c>
    </row>
    <row r="2688" spans="1:3" x14ac:dyDescent="0.3">
      <c r="A2688">
        <v>552</v>
      </c>
      <c r="B2688">
        <v>7997244</v>
      </c>
      <c r="C2688">
        <f>B2688/1024</f>
        <v>7809.80859375</v>
      </c>
    </row>
    <row r="2689" spans="1:3" x14ac:dyDescent="0.3">
      <c r="A2689">
        <v>557</v>
      </c>
      <c r="B2689">
        <v>7997244</v>
      </c>
      <c r="C2689">
        <f>B2689/1024</f>
        <v>7809.80859375</v>
      </c>
    </row>
    <row r="2690" spans="1:3" x14ac:dyDescent="0.3">
      <c r="A2690">
        <v>557</v>
      </c>
      <c r="B2690">
        <v>7997244</v>
      </c>
      <c r="C2690">
        <f>B2690/1024</f>
        <v>7809.80859375</v>
      </c>
    </row>
    <row r="2691" spans="1:3" x14ac:dyDescent="0.3">
      <c r="A2691">
        <v>573</v>
      </c>
      <c r="B2691">
        <v>7997244</v>
      </c>
      <c r="C2691">
        <f>B2691/1024</f>
        <v>7809.80859375</v>
      </c>
    </row>
    <row r="2692" spans="1:3" x14ac:dyDescent="0.3">
      <c r="A2692">
        <v>573</v>
      </c>
      <c r="B2692">
        <v>7997244</v>
      </c>
      <c r="C2692">
        <f>B2692/1024</f>
        <v>7809.80859375</v>
      </c>
    </row>
    <row r="2693" spans="1:3" x14ac:dyDescent="0.3">
      <c r="A2693">
        <v>573</v>
      </c>
      <c r="B2693">
        <v>7997244</v>
      </c>
      <c r="C2693">
        <f>B2693/1024</f>
        <v>7809.80859375</v>
      </c>
    </row>
    <row r="2694" spans="1:3" x14ac:dyDescent="0.3">
      <c r="A2694">
        <v>573</v>
      </c>
      <c r="B2694">
        <v>7997244</v>
      </c>
      <c r="C2694">
        <f>B2694/1024</f>
        <v>7809.80859375</v>
      </c>
    </row>
    <row r="2695" spans="1:3" x14ac:dyDescent="0.3">
      <c r="A2695">
        <v>573</v>
      </c>
      <c r="B2695">
        <v>7997244</v>
      </c>
      <c r="C2695">
        <f>B2695/1024</f>
        <v>7809.80859375</v>
      </c>
    </row>
    <row r="2696" spans="1:3" x14ac:dyDescent="0.3">
      <c r="A2696">
        <v>575</v>
      </c>
      <c r="B2696">
        <v>7997244</v>
      </c>
      <c r="C2696">
        <f>B2696/1024</f>
        <v>7809.80859375</v>
      </c>
    </row>
    <row r="2697" spans="1:3" x14ac:dyDescent="0.3">
      <c r="A2697">
        <v>575</v>
      </c>
      <c r="B2697">
        <v>7997244</v>
      </c>
      <c r="C2697">
        <f>B2697/1024</f>
        <v>7809.80859375</v>
      </c>
    </row>
    <row r="2698" spans="1:3" x14ac:dyDescent="0.3">
      <c r="A2698">
        <v>575</v>
      </c>
      <c r="B2698">
        <v>7997244</v>
      </c>
      <c r="C2698">
        <f>B2698/1024</f>
        <v>7809.80859375</v>
      </c>
    </row>
    <row r="2699" spans="1:3" x14ac:dyDescent="0.3">
      <c r="A2699">
        <v>583</v>
      </c>
      <c r="B2699">
        <v>7997244</v>
      </c>
      <c r="C2699">
        <f>B2699/1024</f>
        <v>7809.80859375</v>
      </c>
    </row>
    <row r="2700" spans="1:3" x14ac:dyDescent="0.3">
      <c r="A2700">
        <v>583</v>
      </c>
      <c r="B2700">
        <v>7997244</v>
      </c>
      <c r="C2700">
        <f>B2700/1024</f>
        <v>7809.80859375</v>
      </c>
    </row>
    <row r="2701" spans="1:3" x14ac:dyDescent="0.3">
      <c r="A2701">
        <v>583</v>
      </c>
      <c r="B2701">
        <v>7997244</v>
      </c>
      <c r="C2701">
        <f>B2701/1024</f>
        <v>7809.80859375</v>
      </c>
    </row>
    <row r="2702" spans="1:3" x14ac:dyDescent="0.3">
      <c r="A2702">
        <v>557</v>
      </c>
      <c r="B2702">
        <v>7997248</v>
      </c>
      <c r="C2702">
        <f>B2702/1024</f>
        <v>7809.8125</v>
      </c>
    </row>
    <row r="2703" spans="1:3" x14ac:dyDescent="0.3">
      <c r="A2703">
        <v>568</v>
      </c>
      <c r="B2703">
        <v>7997248</v>
      </c>
      <c r="C2703">
        <f>B2703/1024</f>
        <v>7809.8125</v>
      </c>
    </row>
    <row r="2704" spans="1:3" x14ac:dyDescent="0.3">
      <c r="A2704">
        <v>33</v>
      </c>
      <c r="B2704">
        <v>7997256</v>
      </c>
      <c r="C2704">
        <f>B2704/1024</f>
        <v>7809.8203125</v>
      </c>
    </row>
    <row r="2705" spans="1:3" x14ac:dyDescent="0.3">
      <c r="A2705">
        <v>44</v>
      </c>
      <c r="B2705">
        <v>7997256</v>
      </c>
      <c r="C2705">
        <f>B2705/1024</f>
        <v>7809.8203125</v>
      </c>
    </row>
    <row r="2706" spans="1:3" x14ac:dyDescent="0.3">
      <c r="A2706">
        <v>58</v>
      </c>
      <c r="B2706">
        <v>7997256</v>
      </c>
      <c r="C2706">
        <f>B2706/1024</f>
        <v>7809.8203125</v>
      </c>
    </row>
    <row r="2707" spans="1:3" x14ac:dyDescent="0.3">
      <c r="A2707">
        <v>154</v>
      </c>
      <c r="B2707">
        <v>7997256</v>
      </c>
      <c r="C2707">
        <f>B2707/1024</f>
        <v>7809.8203125</v>
      </c>
    </row>
    <row r="2708" spans="1:3" x14ac:dyDescent="0.3">
      <c r="A2708">
        <v>200</v>
      </c>
      <c r="B2708">
        <v>7997256</v>
      </c>
      <c r="C2708">
        <f>B2708/1024</f>
        <v>7809.8203125</v>
      </c>
    </row>
    <row r="2709" spans="1:3" x14ac:dyDescent="0.3">
      <c r="A2709">
        <v>266</v>
      </c>
      <c r="B2709">
        <v>7997256</v>
      </c>
      <c r="C2709">
        <f>B2709/1024</f>
        <v>7809.8203125</v>
      </c>
    </row>
    <row r="2710" spans="1:3" x14ac:dyDescent="0.3">
      <c r="A2710">
        <v>299</v>
      </c>
      <c r="B2710">
        <v>7997256</v>
      </c>
      <c r="C2710">
        <f>B2710/1024</f>
        <v>7809.8203125</v>
      </c>
    </row>
    <row r="2711" spans="1:3" x14ac:dyDescent="0.3">
      <c r="A2711">
        <v>322</v>
      </c>
      <c r="B2711">
        <v>7997256</v>
      </c>
      <c r="C2711">
        <f>B2711/1024</f>
        <v>7809.8203125</v>
      </c>
    </row>
    <row r="2712" spans="1:3" x14ac:dyDescent="0.3">
      <c r="A2712">
        <v>498</v>
      </c>
      <c r="B2712">
        <v>7997256</v>
      </c>
      <c r="C2712">
        <f>B2712/1024</f>
        <v>7809.8203125</v>
      </c>
    </row>
    <row r="2713" spans="1:3" x14ac:dyDescent="0.3">
      <c r="A2713">
        <v>537</v>
      </c>
      <c r="B2713">
        <v>7997256</v>
      </c>
      <c r="C2713">
        <f>B2713/1024</f>
        <v>7809.8203125</v>
      </c>
    </row>
    <row r="2714" spans="1:3" x14ac:dyDescent="0.3">
      <c r="A2714">
        <v>230</v>
      </c>
      <c r="B2714">
        <v>7997756</v>
      </c>
      <c r="C2714">
        <f>B2714/1024</f>
        <v>7810.30859375</v>
      </c>
    </row>
    <row r="2715" spans="1:3" x14ac:dyDescent="0.3">
      <c r="A2715">
        <v>358</v>
      </c>
      <c r="B2715">
        <v>7997908</v>
      </c>
      <c r="C2715">
        <f>B2715/1024</f>
        <v>7810.45703125</v>
      </c>
    </row>
    <row r="2716" spans="1:3" x14ac:dyDescent="0.3">
      <c r="A2716">
        <v>440</v>
      </c>
      <c r="B2716">
        <v>7997908</v>
      </c>
      <c r="C2716">
        <f>B2716/1024</f>
        <v>7810.45703125</v>
      </c>
    </row>
    <row r="2717" spans="1:3" x14ac:dyDescent="0.3">
      <c r="A2717">
        <v>49</v>
      </c>
      <c r="B2717">
        <v>7997916</v>
      </c>
      <c r="C2717">
        <f>B2717/1024</f>
        <v>7810.46484375</v>
      </c>
    </row>
    <row r="2718" spans="1:3" x14ac:dyDescent="0.3">
      <c r="A2718">
        <v>81</v>
      </c>
      <c r="B2718">
        <v>7997916</v>
      </c>
      <c r="C2718">
        <f>B2718/1024</f>
        <v>7810.46484375</v>
      </c>
    </row>
    <row r="2719" spans="1:3" x14ac:dyDescent="0.3">
      <c r="A2719">
        <v>105</v>
      </c>
      <c r="B2719">
        <v>7997916</v>
      </c>
      <c r="C2719">
        <f>B2719/1024</f>
        <v>7810.46484375</v>
      </c>
    </row>
    <row r="2720" spans="1:3" x14ac:dyDescent="0.3">
      <c r="A2720">
        <v>107</v>
      </c>
      <c r="B2720">
        <v>7997916</v>
      </c>
      <c r="C2720">
        <f>B2720/1024</f>
        <v>7810.46484375</v>
      </c>
    </row>
    <row r="2721" spans="1:3" x14ac:dyDescent="0.3">
      <c r="A2721">
        <v>107</v>
      </c>
      <c r="B2721">
        <v>7997916</v>
      </c>
      <c r="C2721">
        <f>B2721/1024</f>
        <v>7810.46484375</v>
      </c>
    </row>
    <row r="2722" spans="1:3" x14ac:dyDescent="0.3">
      <c r="A2722">
        <v>142</v>
      </c>
      <c r="B2722">
        <v>7997916</v>
      </c>
      <c r="C2722">
        <f>B2722/1024</f>
        <v>7810.46484375</v>
      </c>
    </row>
    <row r="2723" spans="1:3" x14ac:dyDescent="0.3">
      <c r="A2723">
        <v>153</v>
      </c>
      <c r="B2723">
        <v>7997916</v>
      </c>
      <c r="C2723">
        <f>B2723/1024</f>
        <v>7810.46484375</v>
      </c>
    </row>
    <row r="2724" spans="1:3" x14ac:dyDescent="0.3">
      <c r="A2724">
        <v>275</v>
      </c>
      <c r="B2724">
        <v>7997916</v>
      </c>
      <c r="C2724">
        <f>B2724/1024</f>
        <v>7810.46484375</v>
      </c>
    </row>
    <row r="2725" spans="1:3" x14ac:dyDescent="0.3">
      <c r="A2725">
        <v>275</v>
      </c>
      <c r="B2725">
        <v>7997916</v>
      </c>
      <c r="C2725">
        <f>B2725/1024</f>
        <v>7810.46484375</v>
      </c>
    </row>
    <row r="2726" spans="1:3" x14ac:dyDescent="0.3">
      <c r="A2726">
        <v>290</v>
      </c>
      <c r="B2726">
        <v>7997916</v>
      </c>
      <c r="C2726">
        <f>B2726/1024</f>
        <v>7810.46484375</v>
      </c>
    </row>
    <row r="2727" spans="1:3" x14ac:dyDescent="0.3">
      <c r="A2727">
        <v>409</v>
      </c>
      <c r="B2727">
        <v>7997916</v>
      </c>
      <c r="C2727">
        <f>B2727/1024</f>
        <v>7810.46484375</v>
      </c>
    </row>
    <row r="2728" spans="1:3" x14ac:dyDescent="0.3">
      <c r="A2728">
        <v>547</v>
      </c>
      <c r="B2728">
        <v>7997916</v>
      </c>
      <c r="C2728">
        <f>B2728/1024</f>
        <v>7810.46484375</v>
      </c>
    </row>
    <row r="2729" spans="1:3" x14ac:dyDescent="0.3">
      <c r="A2729">
        <v>553</v>
      </c>
      <c r="B2729">
        <v>7997916</v>
      </c>
      <c r="C2729">
        <f>B2729/1024</f>
        <v>7810.46484375</v>
      </c>
    </row>
    <row r="2730" spans="1:3" x14ac:dyDescent="0.3">
      <c r="A2730">
        <v>557</v>
      </c>
      <c r="B2730">
        <v>7997916</v>
      </c>
      <c r="C2730">
        <f>B2730/1024</f>
        <v>7810.46484375</v>
      </c>
    </row>
    <row r="2731" spans="1:3" x14ac:dyDescent="0.3">
      <c r="A2731">
        <v>583</v>
      </c>
      <c r="B2731">
        <v>7997916</v>
      </c>
      <c r="C2731">
        <f>B2731/1024</f>
        <v>7810.46484375</v>
      </c>
    </row>
    <row r="2732" spans="1:3" x14ac:dyDescent="0.3">
      <c r="A2732">
        <v>279</v>
      </c>
      <c r="B2732">
        <v>7997924</v>
      </c>
      <c r="C2732">
        <f>B2732/1024</f>
        <v>7810.47265625</v>
      </c>
    </row>
    <row r="2733" spans="1:3" x14ac:dyDescent="0.3">
      <c r="A2733">
        <v>381</v>
      </c>
      <c r="B2733">
        <v>7997924</v>
      </c>
      <c r="C2733">
        <f>B2733/1024</f>
        <v>7810.47265625</v>
      </c>
    </row>
    <row r="2734" spans="1:3" x14ac:dyDescent="0.3">
      <c r="A2734">
        <v>66</v>
      </c>
      <c r="B2734">
        <v>7997932</v>
      </c>
      <c r="C2734">
        <f>B2734/1024</f>
        <v>7810.48046875</v>
      </c>
    </row>
    <row r="2735" spans="1:3" x14ac:dyDescent="0.3">
      <c r="A2735">
        <v>105</v>
      </c>
      <c r="B2735">
        <v>7997932</v>
      </c>
      <c r="C2735">
        <f>B2735/1024</f>
        <v>7810.48046875</v>
      </c>
    </row>
    <row r="2736" spans="1:3" x14ac:dyDescent="0.3">
      <c r="A2736">
        <v>107</v>
      </c>
      <c r="B2736">
        <v>7997932</v>
      </c>
      <c r="C2736">
        <f>B2736/1024</f>
        <v>7810.48046875</v>
      </c>
    </row>
    <row r="2737" spans="1:3" x14ac:dyDescent="0.3">
      <c r="A2737">
        <v>109</v>
      </c>
      <c r="B2737">
        <v>7997932</v>
      </c>
      <c r="C2737">
        <f>B2737/1024</f>
        <v>7810.48046875</v>
      </c>
    </row>
    <row r="2738" spans="1:3" x14ac:dyDescent="0.3">
      <c r="A2738">
        <v>257</v>
      </c>
      <c r="B2738">
        <v>7997932</v>
      </c>
      <c r="C2738">
        <f>B2738/1024</f>
        <v>7810.48046875</v>
      </c>
    </row>
    <row r="2739" spans="1:3" x14ac:dyDescent="0.3">
      <c r="A2739">
        <v>278</v>
      </c>
      <c r="B2739">
        <v>8000312</v>
      </c>
      <c r="C2739">
        <f>B2739/1024</f>
        <v>7812.8046875</v>
      </c>
    </row>
    <row r="2740" spans="1:3" x14ac:dyDescent="0.3">
      <c r="A2740">
        <v>542</v>
      </c>
      <c r="B2740">
        <v>8006420</v>
      </c>
      <c r="C2740">
        <f>B2740/1024</f>
        <v>7818.76953125</v>
      </c>
    </row>
    <row r="2741" spans="1:3" x14ac:dyDescent="0.3">
      <c r="A2741">
        <v>533</v>
      </c>
      <c r="B2741">
        <v>8006424</v>
      </c>
      <c r="C2741">
        <f>B2741/1024</f>
        <v>7818.7734375</v>
      </c>
    </row>
    <row r="2742" spans="1:3" x14ac:dyDescent="0.3">
      <c r="A2742">
        <v>60</v>
      </c>
      <c r="B2742">
        <v>8006428</v>
      </c>
      <c r="C2742">
        <f>B2742/1024</f>
        <v>7818.77734375</v>
      </c>
    </row>
    <row r="2743" spans="1:3" x14ac:dyDescent="0.3">
      <c r="A2743">
        <v>66</v>
      </c>
      <c r="B2743">
        <v>8006428</v>
      </c>
      <c r="C2743">
        <f>B2743/1024</f>
        <v>7818.77734375</v>
      </c>
    </row>
    <row r="2744" spans="1:3" x14ac:dyDescent="0.3">
      <c r="A2744">
        <v>115</v>
      </c>
      <c r="B2744">
        <v>8006496</v>
      </c>
      <c r="C2744">
        <f>B2744/1024</f>
        <v>7818.84375</v>
      </c>
    </row>
    <row r="2745" spans="1:3" x14ac:dyDescent="0.3">
      <c r="A2745">
        <v>491</v>
      </c>
      <c r="B2745">
        <v>8006512</v>
      </c>
      <c r="C2745">
        <f>B2745/1024</f>
        <v>7818.859375</v>
      </c>
    </row>
    <row r="2746" spans="1:3" x14ac:dyDescent="0.3">
      <c r="A2746">
        <v>413</v>
      </c>
      <c r="B2746">
        <v>8006572</v>
      </c>
      <c r="C2746">
        <f>B2746/1024</f>
        <v>7818.91796875</v>
      </c>
    </row>
    <row r="2747" spans="1:3" x14ac:dyDescent="0.3">
      <c r="A2747">
        <v>308</v>
      </c>
      <c r="B2747">
        <v>8015868</v>
      </c>
      <c r="C2747">
        <f>B2747/1024</f>
        <v>7827.99609375</v>
      </c>
    </row>
    <row r="2748" spans="1:3" x14ac:dyDescent="0.3">
      <c r="A2748">
        <v>527</v>
      </c>
      <c r="B2748">
        <v>8023448</v>
      </c>
      <c r="C2748">
        <f>B2748/1024</f>
        <v>7835.3984375</v>
      </c>
    </row>
    <row r="2749" spans="1:3" x14ac:dyDescent="0.3">
      <c r="A2749">
        <v>510</v>
      </c>
      <c r="B2749">
        <v>8024332</v>
      </c>
      <c r="C2749">
        <f>B2749/1024</f>
        <v>7836.26171875</v>
      </c>
    </row>
    <row r="2750" spans="1:3" x14ac:dyDescent="0.3">
      <c r="A2750">
        <v>182</v>
      </c>
      <c r="B2750">
        <v>8024412</v>
      </c>
      <c r="C2750">
        <f>B2750/1024</f>
        <v>7836.33984375</v>
      </c>
    </row>
    <row r="2751" spans="1:3" x14ac:dyDescent="0.3">
      <c r="A2751">
        <v>131</v>
      </c>
      <c r="B2751">
        <v>8050476</v>
      </c>
      <c r="C2751">
        <f>B2751/1024</f>
        <v>7861.79296875</v>
      </c>
    </row>
    <row r="2752" spans="1:3" x14ac:dyDescent="0.3">
      <c r="A2752">
        <v>230</v>
      </c>
      <c r="B2752">
        <v>8050480</v>
      </c>
      <c r="C2752">
        <f>B2752/1024</f>
        <v>7861.796875</v>
      </c>
    </row>
    <row r="2753" spans="1:3" x14ac:dyDescent="0.3">
      <c r="A2753">
        <v>30</v>
      </c>
      <c r="B2753">
        <v>8050484</v>
      </c>
      <c r="C2753">
        <f>B2753/1024</f>
        <v>7861.80078125</v>
      </c>
    </row>
    <row r="2754" spans="1:3" x14ac:dyDescent="0.3">
      <c r="A2754">
        <v>38</v>
      </c>
      <c r="B2754">
        <v>8050484</v>
      </c>
      <c r="C2754">
        <f>B2754/1024</f>
        <v>7861.80078125</v>
      </c>
    </row>
    <row r="2755" spans="1:3" x14ac:dyDescent="0.3">
      <c r="A2755">
        <v>43</v>
      </c>
      <c r="B2755">
        <v>8050484</v>
      </c>
      <c r="C2755">
        <f>B2755/1024</f>
        <v>7861.80078125</v>
      </c>
    </row>
    <row r="2756" spans="1:3" x14ac:dyDescent="0.3">
      <c r="A2756">
        <v>568</v>
      </c>
      <c r="B2756">
        <v>8050484</v>
      </c>
      <c r="C2756">
        <f>B2756/1024</f>
        <v>7861.80078125</v>
      </c>
    </row>
    <row r="2757" spans="1:3" x14ac:dyDescent="0.3">
      <c r="A2757">
        <v>547</v>
      </c>
      <c r="B2757">
        <v>8050488</v>
      </c>
      <c r="C2757">
        <f>B2757/1024</f>
        <v>7861.8046875</v>
      </c>
    </row>
    <row r="2758" spans="1:3" x14ac:dyDescent="0.3">
      <c r="A2758">
        <v>568</v>
      </c>
      <c r="B2758">
        <v>8050488</v>
      </c>
      <c r="C2758">
        <f>B2758/1024</f>
        <v>7861.8046875</v>
      </c>
    </row>
    <row r="2759" spans="1:3" x14ac:dyDescent="0.3">
      <c r="A2759">
        <v>568</v>
      </c>
      <c r="B2759">
        <v>8050488</v>
      </c>
      <c r="C2759">
        <f>B2759/1024</f>
        <v>7861.8046875</v>
      </c>
    </row>
    <row r="2760" spans="1:3" x14ac:dyDescent="0.3">
      <c r="A2760">
        <v>230</v>
      </c>
      <c r="B2760">
        <v>8050492</v>
      </c>
      <c r="C2760">
        <f>B2760/1024</f>
        <v>7861.80859375</v>
      </c>
    </row>
    <row r="2761" spans="1:3" x14ac:dyDescent="0.3">
      <c r="A2761">
        <v>162</v>
      </c>
      <c r="B2761">
        <v>8050500</v>
      </c>
      <c r="C2761">
        <f>B2761/1024</f>
        <v>7861.81640625</v>
      </c>
    </row>
    <row r="2762" spans="1:3" x14ac:dyDescent="0.3">
      <c r="A2762">
        <v>168</v>
      </c>
      <c r="B2762">
        <v>8050500</v>
      </c>
      <c r="C2762">
        <f>B2762/1024</f>
        <v>7861.81640625</v>
      </c>
    </row>
    <row r="2763" spans="1:3" x14ac:dyDescent="0.3">
      <c r="A2763">
        <v>266</v>
      </c>
      <c r="B2763">
        <v>8050500</v>
      </c>
      <c r="C2763">
        <f>B2763/1024</f>
        <v>7861.81640625</v>
      </c>
    </row>
    <row r="2764" spans="1:3" x14ac:dyDescent="0.3">
      <c r="A2764">
        <v>568</v>
      </c>
      <c r="B2764">
        <v>8050552</v>
      </c>
      <c r="C2764">
        <f>B2764/1024</f>
        <v>7861.8671875</v>
      </c>
    </row>
    <row r="2765" spans="1:3" x14ac:dyDescent="0.3">
      <c r="A2765">
        <v>568</v>
      </c>
      <c r="B2765">
        <v>8050556</v>
      </c>
      <c r="C2765">
        <f>B2765/1024</f>
        <v>7861.87109375</v>
      </c>
    </row>
    <row r="2766" spans="1:3" x14ac:dyDescent="0.3">
      <c r="A2766">
        <v>568</v>
      </c>
      <c r="B2766">
        <v>8050556</v>
      </c>
      <c r="C2766">
        <f>B2766/1024</f>
        <v>7861.87109375</v>
      </c>
    </row>
    <row r="2767" spans="1:3" x14ac:dyDescent="0.3">
      <c r="A2767">
        <v>535</v>
      </c>
      <c r="B2767">
        <v>8052224</v>
      </c>
      <c r="C2767">
        <f>B2767/1024</f>
        <v>7863.5</v>
      </c>
    </row>
    <row r="2768" spans="1:3" x14ac:dyDescent="0.3">
      <c r="A2768">
        <v>511</v>
      </c>
      <c r="B2768">
        <v>8152784</v>
      </c>
      <c r="C2768">
        <f>B2768/1024</f>
        <v>7961.703125</v>
      </c>
    </row>
    <row r="2769" spans="1:3" x14ac:dyDescent="0.3">
      <c r="A2769">
        <v>515</v>
      </c>
      <c r="B2769">
        <v>8152860</v>
      </c>
      <c r="C2769">
        <f>B2769/1024</f>
        <v>7961.77734375</v>
      </c>
    </row>
    <row r="2770" spans="1:3" x14ac:dyDescent="0.3">
      <c r="A2770">
        <v>177</v>
      </c>
      <c r="B2770">
        <v>8152916</v>
      </c>
      <c r="C2770">
        <f>B2770/1024</f>
        <v>7961.83203125</v>
      </c>
    </row>
    <row r="2771" spans="1:3" x14ac:dyDescent="0.3">
      <c r="A2771">
        <v>286</v>
      </c>
      <c r="B2771">
        <v>8152964</v>
      </c>
      <c r="C2771">
        <f>B2771/1024</f>
        <v>7961.87890625</v>
      </c>
    </row>
    <row r="2772" spans="1:3" x14ac:dyDescent="0.3">
      <c r="A2772">
        <v>119</v>
      </c>
      <c r="B2772">
        <v>8152988</v>
      </c>
      <c r="C2772">
        <f>B2772/1024</f>
        <v>7961.90234375</v>
      </c>
    </row>
    <row r="2773" spans="1:3" x14ac:dyDescent="0.3">
      <c r="A2773">
        <v>538</v>
      </c>
      <c r="B2773">
        <v>8153044</v>
      </c>
      <c r="C2773">
        <f>B2773/1024</f>
        <v>7961.95703125</v>
      </c>
    </row>
    <row r="2774" spans="1:3" x14ac:dyDescent="0.3">
      <c r="A2774">
        <v>118</v>
      </c>
      <c r="B2774">
        <v>8153060</v>
      </c>
      <c r="C2774">
        <f>B2774/1024</f>
        <v>7961.97265625</v>
      </c>
    </row>
    <row r="2775" spans="1:3" x14ac:dyDescent="0.3">
      <c r="A2775">
        <v>138</v>
      </c>
      <c r="B2775">
        <v>8153060</v>
      </c>
      <c r="C2775">
        <f>B2775/1024</f>
        <v>7961.97265625</v>
      </c>
    </row>
    <row r="2776" spans="1:3" x14ac:dyDescent="0.3">
      <c r="A2776">
        <v>132</v>
      </c>
      <c r="B2776">
        <v>8153064</v>
      </c>
      <c r="C2776">
        <f>B2776/1024</f>
        <v>7961.9765625</v>
      </c>
    </row>
    <row r="2777" spans="1:3" x14ac:dyDescent="0.3">
      <c r="A2777">
        <v>451</v>
      </c>
      <c r="B2777">
        <v>8153068</v>
      </c>
      <c r="C2777">
        <f>B2777/1024</f>
        <v>7961.98046875</v>
      </c>
    </row>
    <row r="2778" spans="1:3" x14ac:dyDescent="0.3">
      <c r="A2778">
        <v>515</v>
      </c>
      <c r="B2778">
        <v>8153068</v>
      </c>
      <c r="C2778">
        <f>B2778/1024</f>
        <v>7961.98046875</v>
      </c>
    </row>
    <row r="2779" spans="1:3" x14ac:dyDescent="0.3">
      <c r="A2779">
        <v>531</v>
      </c>
      <c r="B2779">
        <v>8153068</v>
      </c>
      <c r="C2779">
        <f>B2779/1024</f>
        <v>7961.98046875</v>
      </c>
    </row>
    <row r="2780" spans="1:3" x14ac:dyDescent="0.3">
      <c r="A2780">
        <v>538</v>
      </c>
      <c r="B2780">
        <v>8153068</v>
      </c>
      <c r="C2780">
        <f>B2780/1024</f>
        <v>7961.98046875</v>
      </c>
    </row>
    <row r="2781" spans="1:3" x14ac:dyDescent="0.3">
      <c r="A2781">
        <v>249</v>
      </c>
      <c r="B2781">
        <v>8153076</v>
      </c>
      <c r="C2781">
        <f>B2781/1024</f>
        <v>7961.98828125</v>
      </c>
    </row>
    <row r="2782" spans="1:3" x14ac:dyDescent="0.3">
      <c r="A2782">
        <v>395</v>
      </c>
      <c r="B2782">
        <v>8153084</v>
      </c>
      <c r="C2782">
        <f>B2782/1024</f>
        <v>7961.99609375</v>
      </c>
    </row>
    <row r="2783" spans="1:3" x14ac:dyDescent="0.3">
      <c r="A2783">
        <v>498</v>
      </c>
      <c r="B2783">
        <v>8153084</v>
      </c>
      <c r="C2783">
        <f>B2783/1024</f>
        <v>7961.99609375</v>
      </c>
    </row>
    <row r="2784" spans="1:3" x14ac:dyDescent="0.3">
      <c r="A2784">
        <v>523</v>
      </c>
      <c r="B2784">
        <v>8153088</v>
      </c>
      <c r="C2784">
        <f>B2784/1024</f>
        <v>7962</v>
      </c>
    </row>
    <row r="2785" spans="1:3" x14ac:dyDescent="0.3">
      <c r="A2785">
        <v>548</v>
      </c>
      <c r="B2785">
        <v>8153096</v>
      </c>
      <c r="C2785">
        <f>B2785/1024</f>
        <v>7962.0078125</v>
      </c>
    </row>
    <row r="2786" spans="1:3" x14ac:dyDescent="0.3">
      <c r="A2786">
        <v>129</v>
      </c>
      <c r="B2786">
        <v>8153100</v>
      </c>
      <c r="C2786">
        <f>B2786/1024</f>
        <v>7962.01171875</v>
      </c>
    </row>
    <row r="2787" spans="1:3" x14ac:dyDescent="0.3">
      <c r="A2787">
        <v>236</v>
      </c>
      <c r="B2787">
        <v>8153100</v>
      </c>
      <c r="C2787">
        <f>B2787/1024</f>
        <v>7962.01171875</v>
      </c>
    </row>
    <row r="2788" spans="1:3" x14ac:dyDescent="0.3">
      <c r="A2788">
        <v>521</v>
      </c>
      <c r="B2788">
        <v>8153100</v>
      </c>
      <c r="C2788">
        <f>B2788/1024</f>
        <v>7962.01171875</v>
      </c>
    </row>
    <row r="2789" spans="1:3" x14ac:dyDescent="0.3">
      <c r="A2789">
        <v>538</v>
      </c>
      <c r="B2789">
        <v>8153100</v>
      </c>
      <c r="C2789">
        <f>B2789/1024</f>
        <v>7962.01171875</v>
      </c>
    </row>
    <row r="2790" spans="1:3" x14ac:dyDescent="0.3">
      <c r="A2790">
        <v>269</v>
      </c>
      <c r="B2790">
        <v>8153104</v>
      </c>
      <c r="C2790">
        <f>B2790/1024</f>
        <v>7962.015625</v>
      </c>
    </row>
    <row r="2791" spans="1:3" x14ac:dyDescent="0.3">
      <c r="A2791">
        <v>393</v>
      </c>
      <c r="B2791">
        <v>8153104</v>
      </c>
      <c r="C2791">
        <f>B2791/1024</f>
        <v>7962.015625</v>
      </c>
    </row>
    <row r="2792" spans="1:3" x14ac:dyDescent="0.3">
      <c r="A2792">
        <v>434</v>
      </c>
      <c r="B2792">
        <v>8153104</v>
      </c>
      <c r="C2792">
        <f>B2792/1024</f>
        <v>7962.015625</v>
      </c>
    </row>
    <row r="2793" spans="1:3" x14ac:dyDescent="0.3">
      <c r="A2793">
        <v>198</v>
      </c>
      <c r="B2793">
        <v>8153108</v>
      </c>
      <c r="C2793">
        <f>B2793/1024</f>
        <v>7962.01953125</v>
      </c>
    </row>
    <row r="2794" spans="1:3" x14ac:dyDescent="0.3">
      <c r="A2794">
        <v>432</v>
      </c>
      <c r="B2794">
        <v>8153108</v>
      </c>
      <c r="C2794">
        <f>B2794/1024</f>
        <v>7962.01953125</v>
      </c>
    </row>
    <row r="2795" spans="1:3" x14ac:dyDescent="0.3">
      <c r="A2795">
        <v>63</v>
      </c>
      <c r="B2795">
        <v>8153120</v>
      </c>
      <c r="C2795">
        <f>B2795/1024</f>
        <v>7962.03125</v>
      </c>
    </row>
    <row r="2796" spans="1:3" x14ac:dyDescent="0.3">
      <c r="A2796">
        <v>231</v>
      </c>
      <c r="B2796">
        <v>8153120</v>
      </c>
      <c r="C2796">
        <f>B2796/1024</f>
        <v>7962.03125</v>
      </c>
    </row>
    <row r="2797" spans="1:3" x14ac:dyDescent="0.3">
      <c r="A2797">
        <v>236</v>
      </c>
      <c r="B2797">
        <v>8153120</v>
      </c>
      <c r="C2797">
        <f>B2797/1024</f>
        <v>7962.03125</v>
      </c>
    </row>
    <row r="2798" spans="1:3" x14ac:dyDescent="0.3">
      <c r="A2798">
        <v>271</v>
      </c>
      <c r="B2798">
        <v>8153120</v>
      </c>
      <c r="C2798">
        <f>B2798/1024</f>
        <v>7962.03125</v>
      </c>
    </row>
    <row r="2799" spans="1:3" x14ac:dyDescent="0.3">
      <c r="A2799">
        <v>576</v>
      </c>
      <c r="B2799">
        <v>8153120</v>
      </c>
      <c r="C2799">
        <f>B2799/1024</f>
        <v>7962.03125</v>
      </c>
    </row>
    <row r="2800" spans="1:3" x14ac:dyDescent="0.3">
      <c r="A2800">
        <v>30</v>
      </c>
      <c r="B2800">
        <v>8153124</v>
      </c>
      <c r="C2800">
        <f>B2800/1024</f>
        <v>7962.03515625</v>
      </c>
    </row>
    <row r="2801" spans="1:3" x14ac:dyDescent="0.3">
      <c r="A2801">
        <v>515</v>
      </c>
      <c r="B2801">
        <v>8153124</v>
      </c>
      <c r="C2801">
        <f>B2801/1024</f>
        <v>7962.03515625</v>
      </c>
    </row>
    <row r="2802" spans="1:3" x14ac:dyDescent="0.3">
      <c r="A2802">
        <v>32</v>
      </c>
      <c r="B2802">
        <v>8153128</v>
      </c>
      <c r="C2802">
        <f>B2802/1024</f>
        <v>7962.0390625</v>
      </c>
    </row>
    <row r="2803" spans="1:3" x14ac:dyDescent="0.3">
      <c r="A2803">
        <v>96</v>
      </c>
      <c r="B2803">
        <v>8153128</v>
      </c>
      <c r="C2803">
        <f>B2803/1024</f>
        <v>7962.0390625</v>
      </c>
    </row>
    <row r="2804" spans="1:3" x14ac:dyDescent="0.3">
      <c r="A2804">
        <v>187</v>
      </c>
      <c r="B2804">
        <v>8153128</v>
      </c>
      <c r="C2804">
        <f>B2804/1024</f>
        <v>7962.0390625</v>
      </c>
    </row>
    <row r="2805" spans="1:3" x14ac:dyDescent="0.3">
      <c r="A2805">
        <v>395</v>
      </c>
      <c r="B2805">
        <v>8153128</v>
      </c>
      <c r="C2805">
        <f>B2805/1024</f>
        <v>7962.0390625</v>
      </c>
    </row>
    <row r="2806" spans="1:3" x14ac:dyDescent="0.3">
      <c r="A2806">
        <v>487</v>
      </c>
      <c r="B2806">
        <v>8153128</v>
      </c>
      <c r="C2806">
        <f>B2806/1024</f>
        <v>7962.0390625</v>
      </c>
    </row>
    <row r="2807" spans="1:3" x14ac:dyDescent="0.3">
      <c r="A2807">
        <v>531</v>
      </c>
      <c r="B2807">
        <v>8153128</v>
      </c>
      <c r="C2807">
        <f>B2807/1024</f>
        <v>7962.0390625</v>
      </c>
    </row>
    <row r="2808" spans="1:3" x14ac:dyDescent="0.3">
      <c r="A2808">
        <v>40</v>
      </c>
      <c r="B2808">
        <v>8153132</v>
      </c>
      <c r="C2808">
        <f>B2808/1024</f>
        <v>7962.04296875</v>
      </c>
    </row>
    <row r="2809" spans="1:3" x14ac:dyDescent="0.3">
      <c r="A2809">
        <v>30</v>
      </c>
      <c r="B2809">
        <v>8153136</v>
      </c>
      <c r="C2809">
        <f>B2809/1024</f>
        <v>7962.046875</v>
      </c>
    </row>
    <row r="2810" spans="1:3" x14ac:dyDescent="0.3">
      <c r="A2810">
        <v>35</v>
      </c>
      <c r="B2810">
        <v>8153136</v>
      </c>
      <c r="C2810">
        <f>B2810/1024</f>
        <v>7962.046875</v>
      </c>
    </row>
    <row r="2811" spans="1:3" x14ac:dyDescent="0.3">
      <c r="A2811">
        <v>46</v>
      </c>
      <c r="B2811">
        <v>8153136</v>
      </c>
      <c r="C2811" s="13">
        <f>B2811/1024</f>
        <v>7962.046875</v>
      </c>
    </row>
    <row r="2812" spans="1:3" x14ac:dyDescent="0.3">
      <c r="A2812">
        <v>118</v>
      </c>
      <c r="B2812">
        <v>8153140</v>
      </c>
      <c r="C2812">
        <f>B2812/1024</f>
        <v>7962.05078125</v>
      </c>
    </row>
    <row r="2813" spans="1:3" x14ac:dyDescent="0.3">
      <c r="A2813">
        <v>173</v>
      </c>
      <c r="B2813">
        <v>8153140</v>
      </c>
      <c r="C2813">
        <f>B2813/1024</f>
        <v>7962.05078125</v>
      </c>
    </row>
    <row r="2814" spans="1:3" x14ac:dyDescent="0.3">
      <c r="A2814">
        <v>338</v>
      </c>
      <c r="B2814">
        <v>8153140</v>
      </c>
      <c r="C2814">
        <f>B2814/1024</f>
        <v>7962.05078125</v>
      </c>
    </row>
    <row r="2815" spans="1:3" x14ac:dyDescent="0.3">
      <c r="A2815">
        <v>177</v>
      </c>
      <c r="B2815">
        <v>8153144</v>
      </c>
      <c r="C2815">
        <f>B2815/1024</f>
        <v>7962.0546875</v>
      </c>
    </row>
    <row r="2816" spans="1:3" x14ac:dyDescent="0.3">
      <c r="A2816">
        <v>185</v>
      </c>
      <c r="B2816">
        <v>8153144</v>
      </c>
      <c r="C2816">
        <f>B2816/1024</f>
        <v>7962.0546875</v>
      </c>
    </row>
    <row r="2817" spans="1:3" x14ac:dyDescent="0.3">
      <c r="A2817">
        <v>484</v>
      </c>
      <c r="B2817">
        <v>8153144</v>
      </c>
      <c r="C2817">
        <f>B2817/1024</f>
        <v>7962.0546875</v>
      </c>
    </row>
    <row r="2818" spans="1:3" x14ac:dyDescent="0.3">
      <c r="A2818">
        <v>491</v>
      </c>
      <c r="B2818">
        <v>8153144</v>
      </c>
      <c r="C2818">
        <f>B2818/1024</f>
        <v>7962.0546875</v>
      </c>
    </row>
    <row r="2819" spans="1:3" x14ac:dyDescent="0.3">
      <c r="A2819">
        <v>515</v>
      </c>
      <c r="B2819">
        <v>8153144</v>
      </c>
      <c r="C2819">
        <f>B2819/1024</f>
        <v>7962.0546875</v>
      </c>
    </row>
    <row r="2820" spans="1:3" x14ac:dyDescent="0.3">
      <c r="A2820">
        <v>521</v>
      </c>
      <c r="B2820">
        <v>8153144</v>
      </c>
      <c r="C2820">
        <f>B2820/1024</f>
        <v>7962.0546875</v>
      </c>
    </row>
    <row r="2821" spans="1:3" x14ac:dyDescent="0.3">
      <c r="A2821">
        <v>553</v>
      </c>
      <c r="B2821">
        <v>8153144</v>
      </c>
      <c r="C2821">
        <f>B2821/1024</f>
        <v>7962.0546875</v>
      </c>
    </row>
    <row r="2822" spans="1:3" x14ac:dyDescent="0.3">
      <c r="A2822">
        <v>259</v>
      </c>
      <c r="B2822">
        <v>8153148</v>
      </c>
      <c r="C2822">
        <f>B2822/1024</f>
        <v>7962.05859375</v>
      </c>
    </row>
    <row r="2823" spans="1:3" x14ac:dyDescent="0.3">
      <c r="A2823">
        <v>356</v>
      </c>
      <c r="B2823">
        <v>8153148</v>
      </c>
      <c r="C2823">
        <f>B2823/1024</f>
        <v>7962.05859375</v>
      </c>
    </row>
    <row r="2824" spans="1:3" x14ac:dyDescent="0.3">
      <c r="A2824">
        <v>521</v>
      </c>
      <c r="B2824">
        <v>8153148</v>
      </c>
      <c r="C2824">
        <f>B2824/1024</f>
        <v>7962.05859375</v>
      </c>
    </row>
    <row r="2825" spans="1:3" x14ac:dyDescent="0.3">
      <c r="A2825">
        <v>118</v>
      </c>
      <c r="B2825">
        <v>8153156</v>
      </c>
      <c r="C2825">
        <f>B2825/1024</f>
        <v>7962.06640625</v>
      </c>
    </row>
    <row r="2826" spans="1:3" x14ac:dyDescent="0.3">
      <c r="A2826">
        <v>186</v>
      </c>
      <c r="B2826">
        <v>8153156</v>
      </c>
      <c r="C2826">
        <f>B2826/1024</f>
        <v>7962.06640625</v>
      </c>
    </row>
    <row r="2827" spans="1:3" x14ac:dyDescent="0.3">
      <c r="A2827">
        <v>523</v>
      </c>
      <c r="B2827">
        <v>8153156</v>
      </c>
      <c r="C2827">
        <f>B2827/1024</f>
        <v>7962.06640625</v>
      </c>
    </row>
    <row r="2828" spans="1:3" x14ac:dyDescent="0.3">
      <c r="A2828">
        <v>532</v>
      </c>
      <c r="B2828">
        <v>8153156</v>
      </c>
      <c r="C2828">
        <f>B2828/1024</f>
        <v>7962.06640625</v>
      </c>
    </row>
    <row r="2829" spans="1:3" x14ac:dyDescent="0.3">
      <c r="A2829">
        <v>548</v>
      </c>
      <c r="B2829">
        <v>8153156</v>
      </c>
      <c r="C2829">
        <f>B2829/1024</f>
        <v>7962.06640625</v>
      </c>
    </row>
    <row r="2830" spans="1:3" x14ac:dyDescent="0.3">
      <c r="A2830">
        <v>76</v>
      </c>
      <c r="B2830">
        <v>8153160</v>
      </c>
      <c r="C2830">
        <f>B2830/1024</f>
        <v>7962.0703125</v>
      </c>
    </row>
    <row r="2831" spans="1:3" x14ac:dyDescent="0.3">
      <c r="A2831">
        <v>106</v>
      </c>
      <c r="B2831">
        <v>8153160</v>
      </c>
      <c r="C2831">
        <f>B2831/1024</f>
        <v>7962.0703125</v>
      </c>
    </row>
    <row r="2832" spans="1:3" x14ac:dyDescent="0.3">
      <c r="A2832">
        <v>140</v>
      </c>
      <c r="B2832">
        <v>8153160</v>
      </c>
      <c r="C2832">
        <f>B2832/1024</f>
        <v>7962.0703125</v>
      </c>
    </row>
    <row r="2833" spans="1:3" x14ac:dyDescent="0.3">
      <c r="A2833">
        <v>439</v>
      </c>
      <c r="B2833">
        <v>8153160</v>
      </c>
      <c r="C2833">
        <f>B2833/1024</f>
        <v>7962.0703125</v>
      </c>
    </row>
    <row r="2834" spans="1:3" x14ac:dyDescent="0.3">
      <c r="A2834">
        <v>31</v>
      </c>
      <c r="B2834">
        <v>8153164</v>
      </c>
      <c r="C2834">
        <f>B2834/1024</f>
        <v>7962.07421875</v>
      </c>
    </row>
    <row r="2835" spans="1:3" x14ac:dyDescent="0.3">
      <c r="A2835">
        <v>39</v>
      </c>
      <c r="B2835">
        <v>8153164</v>
      </c>
      <c r="C2835">
        <f>B2835/1024</f>
        <v>7962.07421875</v>
      </c>
    </row>
    <row r="2836" spans="1:3" x14ac:dyDescent="0.3">
      <c r="A2836">
        <v>81</v>
      </c>
      <c r="B2836">
        <v>8153164</v>
      </c>
      <c r="C2836">
        <f>B2836/1024</f>
        <v>7962.07421875</v>
      </c>
    </row>
    <row r="2837" spans="1:3" x14ac:dyDescent="0.3">
      <c r="A2837">
        <v>511</v>
      </c>
      <c r="B2837">
        <v>8153164</v>
      </c>
      <c r="C2837">
        <f>B2837/1024</f>
        <v>7962.07421875</v>
      </c>
    </row>
    <row r="2838" spans="1:3" x14ac:dyDescent="0.3">
      <c r="A2838">
        <v>523</v>
      </c>
      <c r="B2838">
        <v>8153164</v>
      </c>
      <c r="C2838">
        <f>B2838/1024</f>
        <v>7962.07421875</v>
      </c>
    </row>
    <row r="2839" spans="1:3" x14ac:dyDescent="0.3">
      <c r="A2839">
        <v>449</v>
      </c>
      <c r="B2839">
        <v>8153168</v>
      </c>
      <c r="C2839">
        <f>B2839/1024</f>
        <v>7962.078125</v>
      </c>
    </row>
    <row r="2840" spans="1:3" x14ac:dyDescent="0.3">
      <c r="A2840">
        <v>78</v>
      </c>
      <c r="B2840">
        <v>8153176</v>
      </c>
      <c r="C2840">
        <f>B2840/1024</f>
        <v>7962.0859375</v>
      </c>
    </row>
    <row r="2841" spans="1:3" x14ac:dyDescent="0.3">
      <c r="A2841">
        <v>81</v>
      </c>
      <c r="B2841">
        <v>8153176</v>
      </c>
      <c r="C2841">
        <f>B2841/1024</f>
        <v>7962.0859375</v>
      </c>
    </row>
    <row r="2842" spans="1:3" x14ac:dyDescent="0.3">
      <c r="A2842">
        <v>115</v>
      </c>
      <c r="B2842">
        <v>8153180</v>
      </c>
      <c r="C2842">
        <f>B2842/1024</f>
        <v>7962.08984375</v>
      </c>
    </row>
    <row r="2843" spans="1:3" x14ac:dyDescent="0.3">
      <c r="A2843">
        <v>151</v>
      </c>
      <c r="B2843">
        <v>8153180</v>
      </c>
      <c r="C2843">
        <f>B2843/1024</f>
        <v>7962.08984375</v>
      </c>
    </row>
    <row r="2844" spans="1:3" x14ac:dyDescent="0.3">
      <c r="A2844">
        <v>291</v>
      </c>
      <c r="B2844">
        <v>8153180</v>
      </c>
      <c r="C2844">
        <f>B2844/1024</f>
        <v>7962.08984375</v>
      </c>
    </row>
    <row r="2845" spans="1:3" x14ac:dyDescent="0.3">
      <c r="A2845">
        <v>27</v>
      </c>
      <c r="B2845">
        <v>8153188</v>
      </c>
      <c r="C2845">
        <f>B2845/1024</f>
        <v>7962.09765625</v>
      </c>
    </row>
    <row r="2846" spans="1:3" x14ac:dyDescent="0.3">
      <c r="A2846">
        <v>195</v>
      </c>
      <c r="B2846">
        <v>8153188</v>
      </c>
      <c r="C2846">
        <f>B2846/1024</f>
        <v>7962.09765625</v>
      </c>
    </row>
    <row r="2847" spans="1:3" x14ac:dyDescent="0.3">
      <c r="A2847">
        <v>498</v>
      </c>
      <c r="B2847">
        <v>8153196</v>
      </c>
      <c r="C2847">
        <f>B2847/1024</f>
        <v>7962.10546875</v>
      </c>
    </row>
    <row r="2848" spans="1:3" x14ac:dyDescent="0.3">
      <c r="A2848">
        <v>511</v>
      </c>
      <c r="B2848">
        <v>8153228</v>
      </c>
      <c r="C2848">
        <f>B2848/1024</f>
        <v>7962.13671875</v>
      </c>
    </row>
    <row r="2849" spans="1:3" x14ac:dyDescent="0.3">
      <c r="A2849">
        <v>12</v>
      </c>
      <c r="B2849">
        <v>8153236</v>
      </c>
      <c r="C2849">
        <f>B2849/1024</f>
        <v>7962.14453125</v>
      </c>
    </row>
    <row r="2850" spans="1:3" x14ac:dyDescent="0.3">
      <c r="A2850">
        <v>30</v>
      </c>
      <c r="B2850">
        <v>8153236</v>
      </c>
      <c r="C2850">
        <f>B2850/1024</f>
        <v>7962.14453125</v>
      </c>
    </row>
    <row r="2851" spans="1:3" x14ac:dyDescent="0.3">
      <c r="A2851">
        <v>76</v>
      </c>
      <c r="B2851">
        <v>8153236</v>
      </c>
      <c r="C2851">
        <f>B2851/1024</f>
        <v>7962.14453125</v>
      </c>
    </row>
    <row r="2852" spans="1:3" x14ac:dyDescent="0.3">
      <c r="A2852">
        <v>118</v>
      </c>
      <c r="B2852">
        <v>8153236</v>
      </c>
      <c r="C2852">
        <f>B2852/1024</f>
        <v>7962.14453125</v>
      </c>
    </row>
    <row r="2853" spans="1:3" x14ac:dyDescent="0.3">
      <c r="A2853">
        <v>123</v>
      </c>
      <c r="B2853">
        <v>8153236</v>
      </c>
      <c r="C2853">
        <f>B2853/1024</f>
        <v>7962.14453125</v>
      </c>
    </row>
    <row r="2854" spans="1:3" x14ac:dyDescent="0.3">
      <c r="A2854">
        <v>129</v>
      </c>
      <c r="B2854">
        <v>8153236</v>
      </c>
      <c r="C2854">
        <f>B2854/1024</f>
        <v>7962.14453125</v>
      </c>
    </row>
    <row r="2855" spans="1:3" x14ac:dyDescent="0.3">
      <c r="A2855">
        <v>147</v>
      </c>
      <c r="B2855">
        <v>8153236</v>
      </c>
      <c r="C2855">
        <f>B2855/1024</f>
        <v>7962.14453125</v>
      </c>
    </row>
    <row r="2856" spans="1:3" x14ac:dyDescent="0.3">
      <c r="A2856">
        <v>231</v>
      </c>
      <c r="B2856">
        <v>8153236</v>
      </c>
      <c r="C2856">
        <f>B2856/1024</f>
        <v>7962.14453125</v>
      </c>
    </row>
    <row r="2857" spans="1:3" x14ac:dyDescent="0.3">
      <c r="A2857">
        <v>231</v>
      </c>
      <c r="B2857">
        <v>8153236</v>
      </c>
      <c r="C2857">
        <f>B2857/1024</f>
        <v>7962.14453125</v>
      </c>
    </row>
    <row r="2858" spans="1:3" x14ac:dyDescent="0.3">
      <c r="A2858">
        <v>271</v>
      </c>
      <c r="B2858">
        <v>8153236</v>
      </c>
      <c r="C2858">
        <f>B2858/1024</f>
        <v>7962.14453125</v>
      </c>
    </row>
    <row r="2859" spans="1:3" x14ac:dyDescent="0.3">
      <c r="A2859">
        <v>273</v>
      </c>
      <c r="B2859">
        <v>8153236</v>
      </c>
      <c r="C2859">
        <f>B2859/1024</f>
        <v>7962.14453125</v>
      </c>
    </row>
    <row r="2860" spans="1:3" x14ac:dyDescent="0.3">
      <c r="A2860">
        <v>291</v>
      </c>
      <c r="B2860">
        <v>8153236</v>
      </c>
      <c r="C2860">
        <f>B2860/1024</f>
        <v>7962.14453125</v>
      </c>
    </row>
    <row r="2861" spans="1:3" x14ac:dyDescent="0.3">
      <c r="A2861">
        <v>291</v>
      </c>
      <c r="B2861">
        <v>8153236</v>
      </c>
      <c r="C2861">
        <f>B2861/1024</f>
        <v>7962.14453125</v>
      </c>
    </row>
    <row r="2862" spans="1:3" x14ac:dyDescent="0.3">
      <c r="A2862">
        <v>393</v>
      </c>
      <c r="B2862">
        <v>8153236</v>
      </c>
      <c r="C2862">
        <f>B2862/1024</f>
        <v>7962.14453125</v>
      </c>
    </row>
    <row r="2863" spans="1:3" x14ac:dyDescent="0.3">
      <c r="A2863">
        <v>393</v>
      </c>
      <c r="B2863">
        <v>8153236</v>
      </c>
      <c r="C2863">
        <f>B2863/1024</f>
        <v>7962.14453125</v>
      </c>
    </row>
    <row r="2864" spans="1:3" x14ac:dyDescent="0.3">
      <c r="A2864">
        <v>393</v>
      </c>
      <c r="B2864">
        <v>8153236</v>
      </c>
      <c r="C2864">
        <f>B2864/1024</f>
        <v>7962.14453125</v>
      </c>
    </row>
    <row r="2865" spans="1:3" x14ac:dyDescent="0.3">
      <c r="A2865">
        <v>393</v>
      </c>
      <c r="B2865">
        <v>8153236</v>
      </c>
      <c r="C2865">
        <f>B2865/1024</f>
        <v>7962.14453125</v>
      </c>
    </row>
    <row r="2866" spans="1:3" x14ac:dyDescent="0.3">
      <c r="A2866">
        <v>401</v>
      </c>
      <c r="B2866">
        <v>8153236</v>
      </c>
      <c r="C2866">
        <f>B2866/1024</f>
        <v>7962.14453125</v>
      </c>
    </row>
    <row r="2867" spans="1:3" x14ac:dyDescent="0.3">
      <c r="A2867">
        <v>413</v>
      </c>
      <c r="B2867">
        <v>8153236</v>
      </c>
      <c r="C2867">
        <f>B2867/1024</f>
        <v>7962.14453125</v>
      </c>
    </row>
    <row r="2868" spans="1:3" x14ac:dyDescent="0.3">
      <c r="A2868">
        <v>413</v>
      </c>
      <c r="B2868">
        <v>8153236</v>
      </c>
      <c r="C2868">
        <f>B2868/1024</f>
        <v>7962.14453125</v>
      </c>
    </row>
    <row r="2869" spans="1:3" x14ac:dyDescent="0.3">
      <c r="A2869">
        <v>439</v>
      </c>
      <c r="B2869">
        <v>8153236</v>
      </c>
      <c r="C2869">
        <f>B2869/1024</f>
        <v>7962.14453125</v>
      </c>
    </row>
    <row r="2870" spans="1:3" x14ac:dyDescent="0.3">
      <c r="A2870">
        <v>487</v>
      </c>
      <c r="B2870">
        <v>8153236</v>
      </c>
      <c r="C2870">
        <f>B2870/1024</f>
        <v>7962.14453125</v>
      </c>
    </row>
    <row r="2871" spans="1:3" x14ac:dyDescent="0.3">
      <c r="A2871">
        <v>487</v>
      </c>
      <c r="B2871">
        <v>8153236</v>
      </c>
      <c r="C2871">
        <f>B2871/1024</f>
        <v>7962.14453125</v>
      </c>
    </row>
    <row r="2872" spans="1:3" x14ac:dyDescent="0.3">
      <c r="A2872">
        <v>487</v>
      </c>
      <c r="B2872">
        <v>8153236</v>
      </c>
      <c r="C2872">
        <f>B2872/1024</f>
        <v>7962.14453125</v>
      </c>
    </row>
    <row r="2873" spans="1:3" x14ac:dyDescent="0.3">
      <c r="A2873">
        <v>487</v>
      </c>
      <c r="B2873">
        <v>8153236</v>
      </c>
      <c r="C2873">
        <f>B2873/1024</f>
        <v>7962.14453125</v>
      </c>
    </row>
    <row r="2874" spans="1:3" x14ac:dyDescent="0.3">
      <c r="A2874">
        <v>491</v>
      </c>
      <c r="B2874">
        <v>8153236</v>
      </c>
      <c r="C2874">
        <f>B2874/1024</f>
        <v>7962.14453125</v>
      </c>
    </row>
    <row r="2875" spans="1:3" x14ac:dyDescent="0.3">
      <c r="A2875">
        <v>491</v>
      </c>
      <c r="B2875">
        <v>8153236</v>
      </c>
      <c r="C2875">
        <f>B2875/1024</f>
        <v>7962.14453125</v>
      </c>
    </row>
    <row r="2876" spans="1:3" x14ac:dyDescent="0.3">
      <c r="A2876">
        <v>498</v>
      </c>
      <c r="B2876">
        <v>8153236</v>
      </c>
      <c r="C2876">
        <f>B2876/1024</f>
        <v>7962.14453125</v>
      </c>
    </row>
    <row r="2877" spans="1:3" x14ac:dyDescent="0.3">
      <c r="A2877">
        <v>506</v>
      </c>
      <c r="B2877">
        <v>8153236</v>
      </c>
      <c r="C2877">
        <f>B2877/1024</f>
        <v>7962.14453125</v>
      </c>
    </row>
    <row r="2878" spans="1:3" x14ac:dyDescent="0.3">
      <c r="A2878">
        <v>506</v>
      </c>
      <c r="B2878">
        <v>8153236</v>
      </c>
      <c r="C2878">
        <f>B2878/1024</f>
        <v>7962.14453125</v>
      </c>
    </row>
    <row r="2879" spans="1:3" x14ac:dyDescent="0.3">
      <c r="A2879">
        <v>506</v>
      </c>
      <c r="B2879">
        <v>8153236</v>
      </c>
      <c r="C2879">
        <f>B2879/1024</f>
        <v>7962.14453125</v>
      </c>
    </row>
    <row r="2880" spans="1:3" x14ac:dyDescent="0.3">
      <c r="A2880">
        <v>511</v>
      </c>
      <c r="B2880">
        <v>8153236</v>
      </c>
      <c r="C2880">
        <f>B2880/1024</f>
        <v>7962.14453125</v>
      </c>
    </row>
    <row r="2881" spans="1:3" x14ac:dyDescent="0.3">
      <c r="A2881">
        <v>515</v>
      </c>
      <c r="B2881">
        <v>8153236</v>
      </c>
      <c r="C2881">
        <f>B2881/1024</f>
        <v>7962.14453125</v>
      </c>
    </row>
    <row r="2882" spans="1:3" x14ac:dyDescent="0.3">
      <c r="A2882">
        <v>521</v>
      </c>
      <c r="B2882">
        <v>8153236</v>
      </c>
      <c r="C2882">
        <f>B2882/1024</f>
        <v>7962.14453125</v>
      </c>
    </row>
    <row r="2883" spans="1:3" x14ac:dyDescent="0.3">
      <c r="A2883">
        <v>521</v>
      </c>
      <c r="B2883">
        <v>8153236</v>
      </c>
      <c r="C2883">
        <f>B2883/1024</f>
        <v>7962.14453125</v>
      </c>
    </row>
    <row r="2884" spans="1:3" x14ac:dyDescent="0.3">
      <c r="A2884">
        <v>523</v>
      </c>
      <c r="B2884">
        <v>8153236</v>
      </c>
      <c r="C2884">
        <f>B2884/1024</f>
        <v>7962.14453125</v>
      </c>
    </row>
    <row r="2885" spans="1:3" x14ac:dyDescent="0.3">
      <c r="A2885">
        <v>523</v>
      </c>
      <c r="B2885">
        <v>8153236</v>
      </c>
      <c r="C2885">
        <f>B2885/1024</f>
        <v>7962.14453125</v>
      </c>
    </row>
    <row r="2886" spans="1:3" x14ac:dyDescent="0.3">
      <c r="A2886">
        <v>531</v>
      </c>
      <c r="B2886">
        <v>8153236</v>
      </c>
      <c r="C2886">
        <f>B2886/1024</f>
        <v>7962.14453125</v>
      </c>
    </row>
    <row r="2887" spans="1:3" x14ac:dyDescent="0.3">
      <c r="A2887">
        <v>531</v>
      </c>
      <c r="B2887">
        <v>8153236</v>
      </c>
      <c r="C2887">
        <f>B2887/1024</f>
        <v>7962.14453125</v>
      </c>
    </row>
    <row r="2888" spans="1:3" x14ac:dyDescent="0.3">
      <c r="A2888">
        <v>532</v>
      </c>
      <c r="B2888">
        <v>8153236</v>
      </c>
      <c r="C2888">
        <f>B2888/1024</f>
        <v>7962.14453125</v>
      </c>
    </row>
    <row r="2889" spans="1:3" x14ac:dyDescent="0.3">
      <c r="A2889">
        <v>532</v>
      </c>
      <c r="B2889">
        <v>8153236</v>
      </c>
      <c r="C2889">
        <f>B2889/1024</f>
        <v>7962.14453125</v>
      </c>
    </row>
    <row r="2890" spans="1:3" x14ac:dyDescent="0.3">
      <c r="A2890">
        <v>532</v>
      </c>
      <c r="B2890">
        <v>8153236</v>
      </c>
      <c r="C2890">
        <f>B2890/1024</f>
        <v>7962.14453125</v>
      </c>
    </row>
    <row r="2891" spans="1:3" x14ac:dyDescent="0.3">
      <c r="A2891">
        <v>532</v>
      </c>
      <c r="B2891">
        <v>8153236</v>
      </c>
      <c r="C2891">
        <f>B2891/1024</f>
        <v>7962.14453125</v>
      </c>
    </row>
    <row r="2892" spans="1:3" x14ac:dyDescent="0.3">
      <c r="A2892">
        <v>533</v>
      </c>
      <c r="B2892">
        <v>8153236</v>
      </c>
      <c r="C2892">
        <f>B2892/1024</f>
        <v>7962.14453125</v>
      </c>
    </row>
    <row r="2893" spans="1:3" x14ac:dyDescent="0.3">
      <c r="A2893">
        <v>533</v>
      </c>
      <c r="B2893">
        <v>8153236</v>
      </c>
      <c r="C2893">
        <f>B2893/1024</f>
        <v>7962.14453125</v>
      </c>
    </row>
    <row r="2894" spans="1:3" x14ac:dyDescent="0.3">
      <c r="A2894">
        <v>538</v>
      </c>
      <c r="B2894">
        <v>8153236</v>
      </c>
      <c r="C2894">
        <f>B2894/1024</f>
        <v>7962.14453125</v>
      </c>
    </row>
    <row r="2895" spans="1:3" x14ac:dyDescent="0.3">
      <c r="A2895">
        <v>548</v>
      </c>
      <c r="B2895">
        <v>8153236</v>
      </c>
      <c r="C2895">
        <f>B2895/1024</f>
        <v>7962.14453125</v>
      </c>
    </row>
    <row r="2896" spans="1:3" x14ac:dyDescent="0.3">
      <c r="A2896">
        <v>548</v>
      </c>
      <c r="B2896">
        <v>8153236</v>
      </c>
      <c r="C2896">
        <f>B2896/1024</f>
        <v>7962.14453125</v>
      </c>
    </row>
    <row r="2897" spans="1:3" x14ac:dyDescent="0.3">
      <c r="A2897">
        <v>162</v>
      </c>
      <c r="B2897">
        <v>8153240</v>
      </c>
      <c r="C2897">
        <f>B2897/1024</f>
        <v>7962.1484375</v>
      </c>
    </row>
    <row r="2898" spans="1:3" x14ac:dyDescent="0.3">
      <c r="A2898">
        <v>91</v>
      </c>
      <c r="B2898">
        <v>8153244</v>
      </c>
      <c r="C2898">
        <f>B2898/1024</f>
        <v>7962.15234375</v>
      </c>
    </row>
    <row r="2899" spans="1:3" x14ac:dyDescent="0.3">
      <c r="A2899">
        <v>93</v>
      </c>
      <c r="B2899">
        <v>8153244</v>
      </c>
      <c r="C2899">
        <f>B2899/1024</f>
        <v>7962.15234375</v>
      </c>
    </row>
    <row r="2900" spans="1:3" x14ac:dyDescent="0.3">
      <c r="A2900">
        <v>113</v>
      </c>
      <c r="B2900">
        <v>8153244</v>
      </c>
      <c r="C2900">
        <f>B2900/1024</f>
        <v>7962.15234375</v>
      </c>
    </row>
    <row r="2901" spans="1:3" x14ac:dyDescent="0.3">
      <c r="A2901">
        <v>168</v>
      </c>
      <c r="B2901">
        <v>8153244</v>
      </c>
      <c r="C2901">
        <f>B2901/1024</f>
        <v>7962.15234375</v>
      </c>
    </row>
    <row r="2902" spans="1:3" x14ac:dyDescent="0.3">
      <c r="A2902">
        <v>277</v>
      </c>
      <c r="B2902">
        <v>8153244</v>
      </c>
      <c r="C2902">
        <f>B2902/1024</f>
        <v>7962.15234375</v>
      </c>
    </row>
    <row r="2903" spans="1:3" x14ac:dyDescent="0.3">
      <c r="A2903">
        <v>291</v>
      </c>
      <c r="B2903">
        <v>8153244</v>
      </c>
      <c r="C2903">
        <f>B2903/1024</f>
        <v>7962.15234375</v>
      </c>
    </row>
    <row r="2904" spans="1:3" x14ac:dyDescent="0.3">
      <c r="A2904">
        <v>393</v>
      </c>
      <c r="B2904">
        <v>8153244</v>
      </c>
      <c r="C2904">
        <f>B2904/1024</f>
        <v>7962.15234375</v>
      </c>
    </row>
    <row r="2905" spans="1:3" x14ac:dyDescent="0.3">
      <c r="A2905">
        <v>491</v>
      </c>
      <c r="B2905">
        <v>8153244</v>
      </c>
      <c r="C2905">
        <f>B2905/1024</f>
        <v>7962.15234375</v>
      </c>
    </row>
    <row r="2906" spans="1:3" x14ac:dyDescent="0.3">
      <c r="A2906">
        <v>506</v>
      </c>
      <c r="B2906">
        <v>8153244</v>
      </c>
      <c r="C2906">
        <f>B2906/1024</f>
        <v>7962.15234375</v>
      </c>
    </row>
    <row r="2907" spans="1:3" x14ac:dyDescent="0.3">
      <c r="A2907">
        <v>506</v>
      </c>
      <c r="B2907">
        <v>8153244</v>
      </c>
      <c r="C2907">
        <f>B2907/1024</f>
        <v>7962.15234375</v>
      </c>
    </row>
    <row r="2908" spans="1:3" x14ac:dyDescent="0.3">
      <c r="A2908">
        <v>506</v>
      </c>
      <c r="B2908">
        <v>8153244</v>
      </c>
      <c r="C2908">
        <f>B2908/1024</f>
        <v>7962.15234375</v>
      </c>
    </row>
    <row r="2909" spans="1:3" x14ac:dyDescent="0.3">
      <c r="A2909">
        <v>511</v>
      </c>
      <c r="B2909">
        <v>8153244</v>
      </c>
      <c r="C2909">
        <f>B2909/1024</f>
        <v>7962.15234375</v>
      </c>
    </row>
    <row r="2910" spans="1:3" x14ac:dyDescent="0.3">
      <c r="A2910">
        <v>515</v>
      </c>
      <c r="B2910">
        <v>8153244</v>
      </c>
      <c r="C2910">
        <f>B2910/1024</f>
        <v>7962.15234375</v>
      </c>
    </row>
    <row r="2911" spans="1:3" x14ac:dyDescent="0.3">
      <c r="A2911">
        <v>532</v>
      </c>
      <c r="B2911">
        <v>8153244</v>
      </c>
      <c r="C2911">
        <f>B2911/1024</f>
        <v>7962.15234375</v>
      </c>
    </row>
    <row r="2912" spans="1:3" x14ac:dyDescent="0.3">
      <c r="A2912">
        <v>533</v>
      </c>
      <c r="B2912">
        <v>8153244</v>
      </c>
      <c r="C2912">
        <f>B2912/1024</f>
        <v>7962.15234375</v>
      </c>
    </row>
    <row r="2913" spans="1:3" x14ac:dyDescent="0.3">
      <c r="A2913">
        <v>538</v>
      </c>
      <c r="B2913">
        <v>8153244</v>
      </c>
      <c r="C2913">
        <f>B2913/1024</f>
        <v>7962.15234375</v>
      </c>
    </row>
    <row r="2914" spans="1:3" x14ac:dyDescent="0.3">
      <c r="A2914">
        <v>538</v>
      </c>
      <c r="B2914">
        <v>8153244</v>
      </c>
      <c r="C2914">
        <f>B2914/1024</f>
        <v>7962.15234375</v>
      </c>
    </row>
    <row r="2915" spans="1:3" x14ac:dyDescent="0.3">
      <c r="A2915">
        <v>548</v>
      </c>
      <c r="B2915">
        <v>8153244</v>
      </c>
      <c r="C2915">
        <f>B2915/1024</f>
        <v>7962.15234375</v>
      </c>
    </row>
    <row r="2916" spans="1:3" x14ac:dyDescent="0.3">
      <c r="A2916">
        <v>552</v>
      </c>
      <c r="B2916">
        <v>8153244</v>
      </c>
      <c r="C2916">
        <f>B2916/1024</f>
        <v>7962.15234375</v>
      </c>
    </row>
    <row r="2917" spans="1:3" x14ac:dyDescent="0.3">
      <c r="A2917">
        <v>44</v>
      </c>
      <c r="B2917">
        <v>8153248</v>
      </c>
      <c r="C2917">
        <f>B2917/1024</f>
        <v>7962.15625</v>
      </c>
    </row>
    <row r="2918" spans="1:3" x14ac:dyDescent="0.3">
      <c r="A2918">
        <v>237</v>
      </c>
      <c r="B2918">
        <v>8153248</v>
      </c>
      <c r="C2918">
        <f>B2918/1024</f>
        <v>7962.15625</v>
      </c>
    </row>
    <row r="2919" spans="1:3" x14ac:dyDescent="0.3">
      <c r="A2919">
        <v>413</v>
      </c>
      <c r="B2919">
        <v>8153248</v>
      </c>
      <c r="C2919">
        <f>B2919/1024</f>
        <v>7962.15625</v>
      </c>
    </row>
    <row r="2920" spans="1:3" x14ac:dyDescent="0.3">
      <c r="A2920">
        <v>394</v>
      </c>
      <c r="B2920">
        <v>8169292</v>
      </c>
      <c r="C2920">
        <f>B2920/1024</f>
        <v>7977.82421875</v>
      </c>
    </row>
    <row r="2921" spans="1:3" x14ac:dyDescent="0.3">
      <c r="A2921">
        <v>514</v>
      </c>
      <c r="B2921">
        <v>8169292</v>
      </c>
      <c r="C2921">
        <f>B2921/1024</f>
        <v>7977.82421875</v>
      </c>
    </row>
    <row r="2922" spans="1:3" x14ac:dyDescent="0.3">
      <c r="A2922">
        <v>394</v>
      </c>
      <c r="B2922">
        <v>8169300</v>
      </c>
      <c r="C2922">
        <f>B2922/1024</f>
        <v>7977.83203125</v>
      </c>
    </row>
    <row r="2923" spans="1:3" x14ac:dyDescent="0.3">
      <c r="A2923">
        <v>394</v>
      </c>
      <c r="B2923">
        <v>8169300</v>
      </c>
      <c r="C2923">
        <f>B2923/1024</f>
        <v>7977.83203125</v>
      </c>
    </row>
    <row r="2924" spans="1:3" x14ac:dyDescent="0.3">
      <c r="A2924">
        <v>394</v>
      </c>
      <c r="B2924">
        <v>8169300</v>
      </c>
      <c r="C2924">
        <f>B2924/1024</f>
        <v>7977.83203125</v>
      </c>
    </row>
    <row r="2925" spans="1:3" x14ac:dyDescent="0.3">
      <c r="A2925">
        <v>394</v>
      </c>
      <c r="B2925">
        <v>8169300</v>
      </c>
      <c r="C2925">
        <f>B2925/1024</f>
        <v>7977.83203125</v>
      </c>
    </row>
    <row r="2926" spans="1:3" x14ac:dyDescent="0.3">
      <c r="A2926">
        <v>394</v>
      </c>
      <c r="B2926">
        <v>8169300</v>
      </c>
      <c r="C2926">
        <f>B2926/1024</f>
        <v>7977.83203125</v>
      </c>
    </row>
    <row r="2927" spans="1:3" x14ac:dyDescent="0.3">
      <c r="A2927">
        <v>510</v>
      </c>
      <c r="B2927">
        <v>8169300</v>
      </c>
      <c r="C2927">
        <f>B2927/1024</f>
        <v>7977.83203125</v>
      </c>
    </row>
    <row r="2928" spans="1:3" x14ac:dyDescent="0.3">
      <c r="A2928">
        <v>510</v>
      </c>
      <c r="B2928">
        <v>8169300</v>
      </c>
      <c r="C2928">
        <f>B2928/1024</f>
        <v>7977.83203125</v>
      </c>
    </row>
    <row r="2929" spans="1:3" x14ac:dyDescent="0.3">
      <c r="A2929">
        <v>514</v>
      </c>
      <c r="B2929">
        <v>8169300</v>
      </c>
      <c r="C2929">
        <f>B2929/1024</f>
        <v>7977.83203125</v>
      </c>
    </row>
    <row r="2930" spans="1:3" x14ac:dyDescent="0.3">
      <c r="A2930">
        <v>514</v>
      </c>
      <c r="B2930">
        <v>8169300</v>
      </c>
      <c r="C2930">
        <f>B2930/1024</f>
        <v>7977.83203125</v>
      </c>
    </row>
    <row r="2931" spans="1:3" x14ac:dyDescent="0.3">
      <c r="A2931">
        <v>514</v>
      </c>
      <c r="B2931">
        <v>8169300</v>
      </c>
      <c r="C2931">
        <f>B2931/1024</f>
        <v>7977.83203125</v>
      </c>
    </row>
    <row r="2932" spans="1:3" x14ac:dyDescent="0.3">
      <c r="A2932">
        <v>514</v>
      </c>
      <c r="B2932">
        <v>8169300</v>
      </c>
      <c r="C2932">
        <f>B2932/1024</f>
        <v>7977.83203125</v>
      </c>
    </row>
    <row r="2933" spans="1:3" x14ac:dyDescent="0.3">
      <c r="A2933">
        <v>514</v>
      </c>
      <c r="B2933">
        <v>8169300</v>
      </c>
      <c r="C2933">
        <f>B2933/1024</f>
        <v>7977.83203125</v>
      </c>
    </row>
    <row r="2934" spans="1:3" x14ac:dyDescent="0.3">
      <c r="A2934">
        <v>514</v>
      </c>
      <c r="B2934">
        <v>8169300</v>
      </c>
      <c r="C2934">
        <f>B2934/1024</f>
        <v>7977.83203125</v>
      </c>
    </row>
    <row r="2935" spans="1:3" x14ac:dyDescent="0.3">
      <c r="A2935">
        <v>26</v>
      </c>
      <c r="B2935">
        <v>8169432</v>
      </c>
      <c r="C2935">
        <f>B2935/1024</f>
        <v>7977.9609375</v>
      </c>
    </row>
    <row r="2936" spans="1:3" x14ac:dyDescent="0.3">
      <c r="A2936">
        <v>95</v>
      </c>
      <c r="B2936">
        <v>8169440</v>
      </c>
      <c r="C2936">
        <f>B2936/1024</f>
        <v>7977.96875</v>
      </c>
    </row>
    <row r="2937" spans="1:3" x14ac:dyDescent="0.3">
      <c r="A2937">
        <v>106</v>
      </c>
      <c r="B2937">
        <v>8169440</v>
      </c>
      <c r="C2937">
        <f>B2937/1024</f>
        <v>7977.96875</v>
      </c>
    </row>
    <row r="2938" spans="1:3" x14ac:dyDescent="0.3">
      <c r="A2938">
        <v>77</v>
      </c>
      <c r="B2938">
        <v>8169448</v>
      </c>
      <c r="C2938">
        <f>B2938/1024</f>
        <v>7977.9765625</v>
      </c>
    </row>
    <row r="2939" spans="1:3" x14ac:dyDescent="0.3">
      <c r="A2939">
        <v>12</v>
      </c>
      <c r="B2939">
        <v>8175484</v>
      </c>
      <c r="C2939">
        <f>B2939/1024</f>
        <v>7983.87109375</v>
      </c>
    </row>
    <row r="2940" spans="1:3" x14ac:dyDescent="0.3">
      <c r="A2940">
        <v>366</v>
      </c>
      <c r="B2940">
        <v>8175484</v>
      </c>
      <c r="C2940">
        <f>B2940/1024</f>
        <v>7983.87109375</v>
      </c>
    </row>
    <row r="2941" spans="1:3" x14ac:dyDescent="0.3">
      <c r="A2941">
        <v>516</v>
      </c>
      <c r="B2941">
        <v>8175484</v>
      </c>
      <c r="C2941">
        <f>B2941/1024</f>
        <v>7983.87109375</v>
      </c>
    </row>
    <row r="2942" spans="1:3" x14ac:dyDescent="0.3">
      <c r="A2942">
        <v>12</v>
      </c>
      <c r="B2942">
        <v>8175488</v>
      </c>
      <c r="C2942">
        <f>B2942/1024</f>
        <v>7983.875</v>
      </c>
    </row>
    <row r="2943" spans="1:3" x14ac:dyDescent="0.3">
      <c r="A2943">
        <v>10</v>
      </c>
      <c r="B2943">
        <v>8175492</v>
      </c>
      <c r="C2943">
        <f>B2943/1024</f>
        <v>7983.87890625</v>
      </c>
    </row>
    <row r="2944" spans="1:3" x14ac:dyDescent="0.3">
      <c r="A2944">
        <v>27</v>
      </c>
      <c r="B2944">
        <v>8175492</v>
      </c>
      <c r="C2944">
        <f>B2944/1024</f>
        <v>7983.87890625</v>
      </c>
    </row>
    <row r="2945" spans="1:3" x14ac:dyDescent="0.3">
      <c r="A2945">
        <v>30</v>
      </c>
      <c r="B2945">
        <v>8175492</v>
      </c>
      <c r="C2945">
        <f>B2945/1024</f>
        <v>7983.87890625</v>
      </c>
    </row>
    <row r="2946" spans="1:3" x14ac:dyDescent="0.3">
      <c r="A2946">
        <v>50</v>
      </c>
      <c r="B2946">
        <v>8175492</v>
      </c>
      <c r="C2946">
        <f>B2946/1024</f>
        <v>7983.87890625</v>
      </c>
    </row>
    <row r="2947" spans="1:3" x14ac:dyDescent="0.3">
      <c r="A2947">
        <v>51</v>
      </c>
      <c r="B2947">
        <v>8175492</v>
      </c>
      <c r="C2947">
        <f>B2947/1024</f>
        <v>7983.87890625</v>
      </c>
    </row>
    <row r="2948" spans="1:3" x14ac:dyDescent="0.3">
      <c r="A2948">
        <v>55</v>
      </c>
      <c r="B2948">
        <v>8175492</v>
      </c>
      <c r="C2948">
        <f>B2948/1024</f>
        <v>7983.87890625</v>
      </c>
    </row>
    <row r="2949" spans="1:3" x14ac:dyDescent="0.3">
      <c r="A2949">
        <v>73</v>
      </c>
      <c r="B2949">
        <v>8175492</v>
      </c>
      <c r="C2949">
        <f>B2949/1024</f>
        <v>7983.87890625</v>
      </c>
    </row>
    <row r="2950" spans="1:3" x14ac:dyDescent="0.3">
      <c r="A2950">
        <v>96</v>
      </c>
      <c r="B2950">
        <v>8175492</v>
      </c>
      <c r="C2950">
        <f>B2950/1024</f>
        <v>7983.87890625</v>
      </c>
    </row>
    <row r="2951" spans="1:3" x14ac:dyDescent="0.3">
      <c r="A2951">
        <v>100</v>
      </c>
      <c r="B2951">
        <v>8175492</v>
      </c>
      <c r="C2951">
        <f>B2951/1024</f>
        <v>7983.87890625</v>
      </c>
    </row>
    <row r="2952" spans="1:3" x14ac:dyDescent="0.3">
      <c r="A2952">
        <v>133</v>
      </c>
      <c r="B2952">
        <v>8175492</v>
      </c>
      <c r="C2952">
        <f>B2952/1024</f>
        <v>7983.87890625</v>
      </c>
    </row>
    <row r="2953" spans="1:3" x14ac:dyDescent="0.3">
      <c r="A2953">
        <v>179</v>
      </c>
      <c r="B2953">
        <v>8175492</v>
      </c>
      <c r="C2953">
        <f>B2953/1024</f>
        <v>7983.87890625</v>
      </c>
    </row>
    <row r="2954" spans="1:3" x14ac:dyDescent="0.3">
      <c r="A2954">
        <v>251</v>
      </c>
      <c r="B2954">
        <v>8175492</v>
      </c>
      <c r="C2954">
        <f>B2954/1024</f>
        <v>7983.87890625</v>
      </c>
    </row>
    <row r="2955" spans="1:3" x14ac:dyDescent="0.3">
      <c r="A2955">
        <v>303</v>
      </c>
      <c r="B2955">
        <v>8175492</v>
      </c>
      <c r="C2955">
        <f>B2955/1024</f>
        <v>7983.87890625</v>
      </c>
    </row>
    <row r="2956" spans="1:3" x14ac:dyDescent="0.3">
      <c r="A2956">
        <v>405</v>
      </c>
      <c r="B2956">
        <v>8175492</v>
      </c>
      <c r="C2956">
        <f>B2956/1024</f>
        <v>7983.87890625</v>
      </c>
    </row>
    <row r="2957" spans="1:3" x14ac:dyDescent="0.3">
      <c r="A2957">
        <v>528</v>
      </c>
      <c r="B2957">
        <v>8175492</v>
      </c>
      <c r="C2957">
        <f>B2957/1024</f>
        <v>7983.87890625</v>
      </c>
    </row>
    <row r="2958" spans="1:3" x14ac:dyDescent="0.3">
      <c r="A2958">
        <v>95</v>
      </c>
      <c r="B2958">
        <v>8175496</v>
      </c>
      <c r="C2958">
        <f>B2958/1024</f>
        <v>7983.8828125</v>
      </c>
    </row>
    <row r="2959" spans="1:3" x14ac:dyDescent="0.3">
      <c r="A2959">
        <v>18</v>
      </c>
      <c r="B2959">
        <v>8175580</v>
      </c>
      <c r="C2959">
        <f>B2959/1024</f>
        <v>7983.96484375</v>
      </c>
    </row>
    <row r="2960" spans="1:3" x14ac:dyDescent="0.3">
      <c r="A2960">
        <v>25</v>
      </c>
      <c r="B2960">
        <v>8175580</v>
      </c>
      <c r="C2960">
        <f>B2960/1024</f>
        <v>7983.96484375</v>
      </c>
    </row>
    <row r="2961" spans="1:3" x14ac:dyDescent="0.3">
      <c r="A2961">
        <v>390</v>
      </c>
      <c r="B2961">
        <v>8175580</v>
      </c>
      <c r="C2961">
        <f>B2961/1024</f>
        <v>7983.96484375</v>
      </c>
    </row>
    <row r="2962" spans="1:3" x14ac:dyDescent="0.3">
      <c r="A2962">
        <v>498</v>
      </c>
      <c r="B2962">
        <v>8175584</v>
      </c>
      <c r="C2962">
        <f>B2962/1024</f>
        <v>7983.96875</v>
      </c>
    </row>
    <row r="2963" spans="1:3" x14ac:dyDescent="0.3">
      <c r="A2963">
        <v>7</v>
      </c>
      <c r="B2963">
        <v>8175592</v>
      </c>
      <c r="C2963">
        <f>B2963/1024</f>
        <v>7983.9765625</v>
      </c>
    </row>
    <row r="2964" spans="1:3" x14ac:dyDescent="0.3">
      <c r="A2964">
        <v>509</v>
      </c>
      <c r="B2964">
        <v>8175592</v>
      </c>
      <c r="C2964">
        <f>B2964/1024</f>
        <v>7983.9765625</v>
      </c>
    </row>
    <row r="2965" spans="1:3" x14ac:dyDescent="0.3">
      <c r="A2965">
        <v>516</v>
      </c>
      <c r="B2965">
        <v>8175592</v>
      </c>
      <c r="C2965">
        <f>B2965/1024</f>
        <v>7983.9765625</v>
      </c>
    </row>
    <row r="2966" spans="1:3" x14ac:dyDescent="0.3">
      <c r="A2966">
        <v>522</v>
      </c>
      <c r="B2966">
        <v>8175592</v>
      </c>
      <c r="C2966">
        <f>B2966/1024</f>
        <v>7983.9765625</v>
      </c>
    </row>
    <row r="2967" spans="1:3" x14ac:dyDescent="0.3">
      <c r="A2967">
        <v>3</v>
      </c>
      <c r="B2967">
        <v>8175596</v>
      </c>
      <c r="C2967">
        <f>B2967/1024</f>
        <v>7983.98046875</v>
      </c>
    </row>
    <row r="2968" spans="1:3" x14ac:dyDescent="0.3">
      <c r="A2968">
        <v>4</v>
      </c>
      <c r="B2968">
        <v>8175596</v>
      </c>
      <c r="C2968">
        <f>B2968/1024</f>
        <v>7983.98046875</v>
      </c>
    </row>
    <row r="2969" spans="1:3" x14ac:dyDescent="0.3">
      <c r="A2969">
        <v>5</v>
      </c>
      <c r="B2969">
        <v>8175596</v>
      </c>
      <c r="C2969">
        <f>B2969/1024</f>
        <v>7983.98046875</v>
      </c>
    </row>
    <row r="2970" spans="1:3" x14ac:dyDescent="0.3">
      <c r="A2970">
        <v>8</v>
      </c>
      <c r="B2970">
        <v>8175596</v>
      </c>
      <c r="C2970">
        <f>B2970/1024</f>
        <v>7983.98046875</v>
      </c>
    </row>
    <row r="2971" spans="1:3" x14ac:dyDescent="0.3">
      <c r="A2971">
        <v>11</v>
      </c>
      <c r="B2971">
        <v>8175596</v>
      </c>
      <c r="C2971">
        <f>B2971/1024</f>
        <v>7983.98046875</v>
      </c>
    </row>
    <row r="2972" spans="1:3" x14ac:dyDescent="0.3">
      <c r="A2972">
        <v>39</v>
      </c>
      <c r="B2972">
        <v>8175596</v>
      </c>
      <c r="C2972">
        <f>B2972/1024</f>
        <v>7983.98046875</v>
      </c>
    </row>
    <row r="2973" spans="1:3" x14ac:dyDescent="0.3">
      <c r="A2973">
        <v>50</v>
      </c>
      <c r="B2973">
        <v>8175596</v>
      </c>
      <c r="C2973">
        <f>B2973/1024</f>
        <v>7983.98046875</v>
      </c>
    </row>
    <row r="2974" spans="1:3" x14ac:dyDescent="0.3">
      <c r="A2974">
        <v>53</v>
      </c>
      <c r="B2974">
        <v>8175596</v>
      </c>
      <c r="C2974">
        <f>B2974/1024</f>
        <v>7983.98046875</v>
      </c>
    </row>
    <row r="2975" spans="1:3" x14ac:dyDescent="0.3">
      <c r="A2975">
        <v>58</v>
      </c>
      <c r="B2975">
        <v>8175596</v>
      </c>
      <c r="C2975">
        <f>B2975/1024</f>
        <v>7983.98046875</v>
      </c>
    </row>
    <row r="2976" spans="1:3" x14ac:dyDescent="0.3">
      <c r="A2976">
        <v>88</v>
      </c>
      <c r="B2976">
        <v>8175596</v>
      </c>
      <c r="C2976">
        <f>B2976/1024</f>
        <v>7983.98046875</v>
      </c>
    </row>
    <row r="2977" spans="1:3" x14ac:dyDescent="0.3">
      <c r="A2977">
        <v>92</v>
      </c>
      <c r="B2977">
        <v>8175596</v>
      </c>
      <c r="C2977">
        <f>B2977/1024</f>
        <v>7983.98046875</v>
      </c>
    </row>
    <row r="2978" spans="1:3" x14ac:dyDescent="0.3">
      <c r="A2978">
        <v>96</v>
      </c>
      <c r="B2978">
        <v>8175596</v>
      </c>
      <c r="C2978">
        <f>B2978/1024</f>
        <v>7983.98046875</v>
      </c>
    </row>
    <row r="2979" spans="1:3" x14ac:dyDescent="0.3">
      <c r="A2979">
        <v>109</v>
      </c>
      <c r="B2979">
        <v>8175596</v>
      </c>
      <c r="C2979">
        <f>B2979/1024</f>
        <v>7983.98046875</v>
      </c>
    </row>
    <row r="2980" spans="1:3" x14ac:dyDescent="0.3">
      <c r="A2980">
        <v>110</v>
      </c>
      <c r="B2980">
        <v>8175596</v>
      </c>
      <c r="C2980">
        <f>B2980/1024</f>
        <v>7983.98046875</v>
      </c>
    </row>
    <row r="2981" spans="1:3" x14ac:dyDescent="0.3">
      <c r="A2981">
        <v>118</v>
      </c>
      <c r="B2981">
        <v>8175596</v>
      </c>
      <c r="C2981">
        <f>B2981/1024</f>
        <v>7983.98046875</v>
      </c>
    </row>
    <row r="2982" spans="1:3" x14ac:dyDescent="0.3">
      <c r="A2982">
        <v>143</v>
      </c>
      <c r="B2982">
        <v>8175596</v>
      </c>
      <c r="C2982">
        <f>B2982/1024</f>
        <v>7983.98046875</v>
      </c>
    </row>
    <row r="2983" spans="1:3" x14ac:dyDescent="0.3">
      <c r="A2983">
        <v>147</v>
      </c>
      <c r="B2983">
        <v>8175596</v>
      </c>
      <c r="C2983">
        <f>B2983/1024</f>
        <v>7983.98046875</v>
      </c>
    </row>
    <row r="2984" spans="1:3" x14ac:dyDescent="0.3">
      <c r="A2984">
        <v>167</v>
      </c>
      <c r="B2984">
        <v>8175596</v>
      </c>
      <c r="C2984">
        <f>B2984/1024</f>
        <v>7983.98046875</v>
      </c>
    </row>
    <row r="2985" spans="1:3" x14ac:dyDescent="0.3">
      <c r="A2985">
        <v>170</v>
      </c>
      <c r="B2985">
        <v>8175596</v>
      </c>
      <c r="C2985">
        <f>B2985/1024</f>
        <v>7983.98046875</v>
      </c>
    </row>
    <row r="2986" spans="1:3" x14ac:dyDescent="0.3">
      <c r="A2986">
        <v>170</v>
      </c>
      <c r="B2986">
        <v>8175596</v>
      </c>
      <c r="C2986">
        <f>B2986/1024</f>
        <v>7983.98046875</v>
      </c>
    </row>
    <row r="2987" spans="1:3" x14ac:dyDescent="0.3">
      <c r="A2987">
        <v>176</v>
      </c>
      <c r="B2987">
        <v>8175596</v>
      </c>
      <c r="C2987">
        <f>B2987/1024</f>
        <v>7983.98046875</v>
      </c>
    </row>
    <row r="2988" spans="1:3" x14ac:dyDescent="0.3">
      <c r="A2988">
        <v>187</v>
      </c>
      <c r="B2988">
        <v>8175596</v>
      </c>
      <c r="C2988">
        <f>B2988/1024</f>
        <v>7983.98046875</v>
      </c>
    </row>
    <row r="2989" spans="1:3" x14ac:dyDescent="0.3">
      <c r="A2989">
        <v>245</v>
      </c>
      <c r="B2989">
        <v>8175596</v>
      </c>
      <c r="C2989">
        <f>B2989/1024</f>
        <v>7983.98046875</v>
      </c>
    </row>
    <row r="2990" spans="1:3" x14ac:dyDescent="0.3">
      <c r="A2990">
        <v>251</v>
      </c>
      <c r="B2990">
        <v>8175596</v>
      </c>
      <c r="C2990">
        <f>B2990/1024</f>
        <v>7983.98046875</v>
      </c>
    </row>
    <row r="2991" spans="1:3" x14ac:dyDescent="0.3">
      <c r="A2991">
        <v>261</v>
      </c>
      <c r="B2991">
        <v>8175596</v>
      </c>
      <c r="C2991">
        <f>B2991/1024</f>
        <v>7983.98046875</v>
      </c>
    </row>
    <row r="2992" spans="1:3" x14ac:dyDescent="0.3">
      <c r="A2992">
        <v>270</v>
      </c>
      <c r="B2992">
        <v>8175596</v>
      </c>
      <c r="C2992">
        <f>B2992/1024</f>
        <v>7983.98046875</v>
      </c>
    </row>
    <row r="2993" spans="1:3" x14ac:dyDescent="0.3">
      <c r="A2993">
        <v>285</v>
      </c>
      <c r="B2993">
        <v>8175596</v>
      </c>
      <c r="C2993">
        <f>B2993/1024</f>
        <v>7983.98046875</v>
      </c>
    </row>
    <row r="2994" spans="1:3" x14ac:dyDescent="0.3">
      <c r="A2994">
        <v>315</v>
      </c>
      <c r="B2994">
        <v>8175596</v>
      </c>
      <c r="C2994">
        <f>B2994/1024</f>
        <v>7983.98046875</v>
      </c>
    </row>
    <row r="2995" spans="1:3" x14ac:dyDescent="0.3">
      <c r="A2995">
        <v>432</v>
      </c>
      <c r="B2995">
        <v>8175596</v>
      </c>
      <c r="C2995">
        <f>B2995/1024</f>
        <v>7983.98046875</v>
      </c>
    </row>
    <row r="2996" spans="1:3" x14ac:dyDescent="0.3">
      <c r="A2996">
        <v>437</v>
      </c>
      <c r="B2996">
        <v>8175596</v>
      </c>
      <c r="C2996">
        <f>B2996/1024</f>
        <v>7983.98046875</v>
      </c>
    </row>
    <row r="2997" spans="1:3" x14ac:dyDescent="0.3">
      <c r="A2997">
        <v>454</v>
      </c>
      <c r="B2997">
        <v>8175596</v>
      </c>
      <c r="C2997">
        <f>B2997/1024</f>
        <v>7983.98046875</v>
      </c>
    </row>
    <row r="2998" spans="1:3" x14ac:dyDescent="0.3">
      <c r="A2998">
        <v>480</v>
      </c>
      <c r="B2998">
        <v>8175596</v>
      </c>
      <c r="C2998">
        <f>B2998/1024</f>
        <v>7983.98046875</v>
      </c>
    </row>
    <row r="2999" spans="1:3" x14ac:dyDescent="0.3">
      <c r="A2999">
        <v>480</v>
      </c>
      <c r="B2999">
        <v>8175596</v>
      </c>
      <c r="C2999">
        <f>B2999/1024</f>
        <v>7983.98046875</v>
      </c>
    </row>
    <row r="3000" spans="1:3" x14ac:dyDescent="0.3">
      <c r="A3000">
        <v>489</v>
      </c>
      <c r="B3000">
        <v>8175596</v>
      </c>
      <c r="C3000">
        <f>B3000/1024</f>
        <v>7983.98046875</v>
      </c>
    </row>
    <row r="3001" spans="1:3" x14ac:dyDescent="0.3">
      <c r="A3001">
        <v>489</v>
      </c>
      <c r="B3001">
        <v>8175596</v>
      </c>
      <c r="C3001">
        <f>B3001/1024</f>
        <v>7983.98046875</v>
      </c>
    </row>
    <row r="3002" spans="1:3" x14ac:dyDescent="0.3">
      <c r="A3002">
        <v>489</v>
      </c>
      <c r="B3002">
        <v>8175596</v>
      </c>
      <c r="C3002">
        <f>B3002/1024</f>
        <v>7983.98046875</v>
      </c>
    </row>
    <row r="3003" spans="1:3" x14ac:dyDescent="0.3">
      <c r="A3003">
        <v>498</v>
      </c>
      <c r="B3003">
        <v>8175596</v>
      </c>
      <c r="C3003">
        <f>B3003/1024</f>
        <v>7983.98046875</v>
      </c>
    </row>
    <row r="3004" spans="1:3" x14ac:dyDescent="0.3">
      <c r="A3004">
        <v>502</v>
      </c>
      <c r="B3004">
        <v>8175596</v>
      </c>
      <c r="C3004">
        <f>B3004/1024</f>
        <v>7983.98046875</v>
      </c>
    </row>
    <row r="3005" spans="1:3" x14ac:dyDescent="0.3">
      <c r="A3005">
        <v>502</v>
      </c>
      <c r="B3005">
        <v>8175596</v>
      </c>
      <c r="C3005">
        <f>B3005/1024</f>
        <v>7983.98046875</v>
      </c>
    </row>
    <row r="3006" spans="1:3" x14ac:dyDescent="0.3">
      <c r="A3006">
        <v>502</v>
      </c>
      <c r="B3006">
        <v>8175596</v>
      </c>
      <c r="C3006">
        <f>B3006/1024</f>
        <v>7983.98046875</v>
      </c>
    </row>
    <row r="3007" spans="1:3" x14ac:dyDescent="0.3">
      <c r="A3007">
        <v>509</v>
      </c>
      <c r="B3007">
        <v>8175596</v>
      </c>
      <c r="C3007">
        <f>B3007/1024</f>
        <v>7983.98046875</v>
      </c>
    </row>
    <row r="3008" spans="1:3" x14ac:dyDescent="0.3">
      <c r="A3008">
        <v>509</v>
      </c>
      <c r="B3008">
        <v>8175596</v>
      </c>
      <c r="C3008">
        <f>B3008/1024</f>
        <v>7983.98046875</v>
      </c>
    </row>
    <row r="3009" spans="1:3" x14ac:dyDescent="0.3">
      <c r="A3009">
        <v>509</v>
      </c>
      <c r="B3009">
        <v>8175596</v>
      </c>
      <c r="C3009">
        <f>B3009/1024</f>
        <v>7983.98046875</v>
      </c>
    </row>
    <row r="3010" spans="1:3" x14ac:dyDescent="0.3">
      <c r="A3010">
        <v>527</v>
      </c>
      <c r="B3010">
        <v>8175596</v>
      </c>
      <c r="C3010">
        <f>B3010/1024</f>
        <v>7983.98046875</v>
      </c>
    </row>
    <row r="3011" spans="1:3" x14ac:dyDescent="0.3">
      <c r="A3011">
        <v>527</v>
      </c>
      <c r="B3011">
        <v>8175596</v>
      </c>
      <c r="C3011">
        <f>B3011/1024</f>
        <v>7983.98046875</v>
      </c>
    </row>
    <row r="3012" spans="1:3" x14ac:dyDescent="0.3">
      <c r="A3012">
        <v>537</v>
      </c>
      <c r="B3012">
        <v>8175596</v>
      </c>
      <c r="C3012">
        <f>B3012/1024</f>
        <v>7983.98046875</v>
      </c>
    </row>
    <row r="3013" spans="1:3" x14ac:dyDescent="0.3">
      <c r="A3013">
        <v>1</v>
      </c>
      <c r="B3013">
        <v>8175600</v>
      </c>
      <c r="C3013">
        <f>B3013/1024</f>
        <v>7983.984375</v>
      </c>
    </row>
    <row r="3014" spans="1:3" x14ac:dyDescent="0.3">
      <c r="A3014">
        <v>28</v>
      </c>
      <c r="B3014">
        <v>8175600</v>
      </c>
      <c r="C3014">
        <f>B3014/1024</f>
        <v>7983.984375</v>
      </c>
    </row>
    <row r="3015" spans="1:3" x14ac:dyDescent="0.3">
      <c r="A3015">
        <v>33</v>
      </c>
      <c r="B3015">
        <v>8175600</v>
      </c>
      <c r="C3015">
        <f>B3015/1024</f>
        <v>7983.984375</v>
      </c>
    </row>
    <row r="3016" spans="1:3" x14ac:dyDescent="0.3">
      <c r="A3016">
        <v>45</v>
      </c>
      <c r="B3016">
        <v>8175600</v>
      </c>
      <c r="C3016">
        <f>B3016/1024</f>
        <v>7983.984375</v>
      </c>
    </row>
    <row r="3017" spans="1:3" x14ac:dyDescent="0.3">
      <c r="A3017">
        <v>50</v>
      </c>
      <c r="B3017">
        <v>8175600</v>
      </c>
      <c r="C3017">
        <f>B3017/1024</f>
        <v>7983.984375</v>
      </c>
    </row>
    <row r="3018" spans="1:3" x14ac:dyDescent="0.3">
      <c r="A3018">
        <v>51</v>
      </c>
      <c r="B3018">
        <v>8175600</v>
      </c>
      <c r="C3018">
        <f>B3018/1024</f>
        <v>7983.984375</v>
      </c>
    </row>
    <row r="3019" spans="1:3" x14ac:dyDescent="0.3">
      <c r="A3019">
        <v>87</v>
      </c>
      <c r="B3019">
        <v>8175600</v>
      </c>
      <c r="C3019">
        <f>B3019/1024</f>
        <v>7983.984375</v>
      </c>
    </row>
    <row r="3020" spans="1:3" x14ac:dyDescent="0.3">
      <c r="A3020">
        <v>87</v>
      </c>
      <c r="B3020">
        <v>8175600</v>
      </c>
      <c r="C3020">
        <f>B3020/1024</f>
        <v>7983.984375</v>
      </c>
    </row>
    <row r="3021" spans="1:3" x14ac:dyDescent="0.3">
      <c r="A3021">
        <v>98</v>
      </c>
      <c r="B3021">
        <v>8175600</v>
      </c>
      <c r="C3021">
        <f>B3021/1024</f>
        <v>7983.984375</v>
      </c>
    </row>
    <row r="3022" spans="1:3" x14ac:dyDescent="0.3">
      <c r="A3022">
        <v>103</v>
      </c>
      <c r="B3022">
        <v>8175600</v>
      </c>
      <c r="C3022">
        <f>B3022/1024</f>
        <v>7983.984375</v>
      </c>
    </row>
    <row r="3023" spans="1:3" x14ac:dyDescent="0.3">
      <c r="A3023">
        <v>103</v>
      </c>
      <c r="B3023">
        <v>8175600</v>
      </c>
      <c r="C3023">
        <f>B3023/1024</f>
        <v>7983.984375</v>
      </c>
    </row>
    <row r="3024" spans="1:3" x14ac:dyDescent="0.3">
      <c r="A3024">
        <v>105</v>
      </c>
      <c r="B3024">
        <v>8175600</v>
      </c>
      <c r="C3024">
        <f>B3024/1024</f>
        <v>7983.984375</v>
      </c>
    </row>
    <row r="3025" spans="1:3" x14ac:dyDescent="0.3">
      <c r="A3025">
        <v>113</v>
      </c>
      <c r="B3025">
        <v>8175600</v>
      </c>
      <c r="C3025">
        <f>B3025/1024</f>
        <v>7983.984375</v>
      </c>
    </row>
    <row r="3026" spans="1:3" x14ac:dyDescent="0.3">
      <c r="A3026">
        <v>130</v>
      </c>
      <c r="B3026">
        <v>8175600</v>
      </c>
      <c r="C3026">
        <f>B3026/1024</f>
        <v>7983.984375</v>
      </c>
    </row>
    <row r="3027" spans="1:3" x14ac:dyDescent="0.3">
      <c r="A3027">
        <v>132</v>
      </c>
      <c r="B3027">
        <v>8175600</v>
      </c>
      <c r="C3027">
        <f>B3027/1024</f>
        <v>7983.984375</v>
      </c>
    </row>
    <row r="3028" spans="1:3" x14ac:dyDescent="0.3">
      <c r="A3028">
        <v>137</v>
      </c>
      <c r="B3028">
        <v>8175600</v>
      </c>
      <c r="C3028">
        <f>B3028/1024</f>
        <v>7983.984375</v>
      </c>
    </row>
    <row r="3029" spans="1:3" x14ac:dyDescent="0.3">
      <c r="A3029">
        <v>141</v>
      </c>
      <c r="B3029">
        <v>8175600</v>
      </c>
      <c r="C3029">
        <f>B3029/1024</f>
        <v>7983.984375</v>
      </c>
    </row>
    <row r="3030" spans="1:3" x14ac:dyDescent="0.3">
      <c r="A3030">
        <v>150</v>
      </c>
      <c r="B3030">
        <v>8175600</v>
      </c>
      <c r="C3030">
        <f>B3030/1024</f>
        <v>7983.984375</v>
      </c>
    </row>
    <row r="3031" spans="1:3" x14ac:dyDescent="0.3">
      <c r="A3031">
        <v>159</v>
      </c>
      <c r="B3031">
        <v>8175600</v>
      </c>
      <c r="C3031">
        <f>B3031/1024</f>
        <v>7983.984375</v>
      </c>
    </row>
    <row r="3032" spans="1:3" x14ac:dyDescent="0.3">
      <c r="A3032">
        <v>167</v>
      </c>
      <c r="B3032">
        <v>8175600</v>
      </c>
      <c r="C3032">
        <f>B3032/1024</f>
        <v>7983.984375</v>
      </c>
    </row>
    <row r="3033" spans="1:3" x14ac:dyDescent="0.3">
      <c r="A3033">
        <v>172</v>
      </c>
      <c r="B3033">
        <v>8175600</v>
      </c>
      <c r="C3033">
        <f>B3033/1024</f>
        <v>7983.984375</v>
      </c>
    </row>
    <row r="3034" spans="1:3" x14ac:dyDescent="0.3">
      <c r="A3034">
        <v>176</v>
      </c>
      <c r="B3034">
        <v>8175600</v>
      </c>
      <c r="C3034">
        <f>B3034/1024</f>
        <v>7983.984375</v>
      </c>
    </row>
    <row r="3035" spans="1:3" x14ac:dyDescent="0.3">
      <c r="A3035">
        <v>187</v>
      </c>
      <c r="B3035">
        <v>8175600</v>
      </c>
      <c r="C3035">
        <f>B3035/1024</f>
        <v>7983.984375</v>
      </c>
    </row>
    <row r="3036" spans="1:3" x14ac:dyDescent="0.3">
      <c r="A3036">
        <v>190</v>
      </c>
      <c r="B3036">
        <v>8175600</v>
      </c>
      <c r="C3036">
        <f>B3036/1024</f>
        <v>7983.984375</v>
      </c>
    </row>
    <row r="3037" spans="1:3" x14ac:dyDescent="0.3">
      <c r="A3037">
        <v>190</v>
      </c>
      <c r="B3037">
        <v>8175600</v>
      </c>
      <c r="C3037">
        <f>B3037/1024</f>
        <v>7983.984375</v>
      </c>
    </row>
    <row r="3038" spans="1:3" x14ac:dyDescent="0.3">
      <c r="A3038">
        <v>196</v>
      </c>
      <c r="B3038">
        <v>8175600</v>
      </c>
      <c r="C3038">
        <f>B3038/1024</f>
        <v>7983.984375</v>
      </c>
    </row>
    <row r="3039" spans="1:3" x14ac:dyDescent="0.3">
      <c r="A3039">
        <v>198</v>
      </c>
      <c r="B3039">
        <v>8175600</v>
      </c>
      <c r="C3039">
        <f>B3039/1024</f>
        <v>7983.984375</v>
      </c>
    </row>
    <row r="3040" spans="1:3" x14ac:dyDescent="0.3">
      <c r="A3040">
        <v>230</v>
      </c>
      <c r="B3040">
        <v>8175600</v>
      </c>
      <c r="C3040">
        <f>B3040/1024</f>
        <v>7983.984375</v>
      </c>
    </row>
    <row r="3041" spans="1:3" x14ac:dyDescent="0.3">
      <c r="A3041">
        <v>234</v>
      </c>
      <c r="B3041">
        <v>8175600</v>
      </c>
      <c r="C3041">
        <f>B3041/1024</f>
        <v>7983.984375</v>
      </c>
    </row>
    <row r="3042" spans="1:3" x14ac:dyDescent="0.3">
      <c r="A3042">
        <v>251</v>
      </c>
      <c r="B3042">
        <v>8175600</v>
      </c>
      <c r="C3042">
        <f>B3042/1024</f>
        <v>7983.984375</v>
      </c>
    </row>
    <row r="3043" spans="1:3" x14ac:dyDescent="0.3">
      <c r="A3043">
        <v>252</v>
      </c>
      <c r="B3043">
        <v>8175600</v>
      </c>
      <c r="C3043">
        <f>B3043/1024</f>
        <v>7983.984375</v>
      </c>
    </row>
    <row r="3044" spans="1:3" x14ac:dyDescent="0.3">
      <c r="A3044">
        <v>262</v>
      </c>
      <c r="B3044">
        <v>8175600</v>
      </c>
      <c r="C3044">
        <f>B3044/1024</f>
        <v>7983.984375</v>
      </c>
    </row>
    <row r="3045" spans="1:3" x14ac:dyDescent="0.3">
      <c r="A3045">
        <v>279</v>
      </c>
      <c r="B3045">
        <v>8175600</v>
      </c>
      <c r="C3045">
        <f>B3045/1024</f>
        <v>7983.984375</v>
      </c>
    </row>
    <row r="3046" spans="1:3" x14ac:dyDescent="0.3">
      <c r="A3046">
        <v>279</v>
      </c>
      <c r="B3046">
        <v>8175600</v>
      </c>
      <c r="C3046">
        <f>B3046/1024</f>
        <v>7983.984375</v>
      </c>
    </row>
    <row r="3047" spans="1:3" x14ac:dyDescent="0.3">
      <c r="A3047">
        <v>280</v>
      </c>
      <c r="B3047">
        <v>8175600</v>
      </c>
      <c r="C3047">
        <f>B3047/1024</f>
        <v>7983.984375</v>
      </c>
    </row>
    <row r="3048" spans="1:3" x14ac:dyDescent="0.3">
      <c r="A3048">
        <v>288</v>
      </c>
      <c r="B3048">
        <v>8175600</v>
      </c>
      <c r="C3048">
        <f>B3048/1024</f>
        <v>7983.984375</v>
      </c>
    </row>
    <row r="3049" spans="1:3" x14ac:dyDescent="0.3">
      <c r="A3049">
        <v>354</v>
      </c>
      <c r="B3049">
        <v>8175600</v>
      </c>
      <c r="C3049">
        <f>B3049/1024</f>
        <v>7983.984375</v>
      </c>
    </row>
    <row r="3050" spans="1:3" x14ac:dyDescent="0.3">
      <c r="A3050">
        <v>403</v>
      </c>
      <c r="B3050">
        <v>8175600</v>
      </c>
      <c r="C3050">
        <f>B3050/1024</f>
        <v>7983.984375</v>
      </c>
    </row>
    <row r="3051" spans="1:3" x14ac:dyDescent="0.3">
      <c r="A3051">
        <v>441</v>
      </c>
      <c r="B3051">
        <v>8175600</v>
      </c>
      <c r="C3051">
        <f>B3051/1024</f>
        <v>7983.984375</v>
      </c>
    </row>
    <row r="3052" spans="1:3" x14ac:dyDescent="0.3">
      <c r="A3052">
        <v>442</v>
      </c>
      <c r="B3052">
        <v>8175600</v>
      </c>
      <c r="C3052">
        <f>B3052/1024</f>
        <v>7983.984375</v>
      </c>
    </row>
    <row r="3053" spans="1:3" x14ac:dyDescent="0.3">
      <c r="A3053">
        <v>454</v>
      </c>
      <c r="B3053">
        <v>8175600</v>
      </c>
      <c r="C3053">
        <f>B3053/1024</f>
        <v>7983.984375</v>
      </c>
    </row>
    <row r="3054" spans="1:3" x14ac:dyDescent="0.3">
      <c r="A3054">
        <v>454</v>
      </c>
      <c r="B3054">
        <v>8175600</v>
      </c>
      <c r="C3054">
        <f>B3054/1024</f>
        <v>7983.984375</v>
      </c>
    </row>
    <row r="3055" spans="1:3" x14ac:dyDescent="0.3">
      <c r="A3055">
        <v>454</v>
      </c>
      <c r="B3055">
        <v>8175600</v>
      </c>
      <c r="C3055">
        <f>B3055/1024</f>
        <v>7983.984375</v>
      </c>
    </row>
    <row r="3056" spans="1:3" x14ac:dyDescent="0.3">
      <c r="A3056">
        <v>454</v>
      </c>
      <c r="B3056">
        <v>8175600</v>
      </c>
      <c r="C3056">
        <f>B3056/1024</f>
        <v>7983.984375</v>
      </c>
    </row>
    <row r="3057" spans="1:3" x14ac:dyDescent="0.3">
      <c r="A3057">
        <v>454</v>
      </c>
      <c r="B3057">
        <v>8175600</v>
      </c>
      <c r="C3057">
        <f>B3057/1024</f>
        <v>7983.984375</v>
      </c>
    </row>
    <row r="3058" spans="1:3" x14ac:dyDescent="0.3">
      <c r="A3058">
        <v>454</v>
      </c>
      <c r="B3058">
        <v>8175600</v>
      </c>
      <c r="C3058">
        <f>B3058/1024</f>
        <v>7983.984375</v>
      </c>
    </row>
    <row r="3059" spans="1:3" x14ac:dyDescent="0.3">
      <c r="A3059">
        <v>454</v>
      </c>
      <c r="B3059">
        <v>8175600</v>
      </c>
      <c r="C3059">
        <f>B3059/1024</f>
        <v>7983.984375</v>
      </c>
    </row>
    <row r="3060" spans="1:3" x14ac:dyDescent="0.3">
      <c r="A3060">
        <v>454</v>
      </c>
      <c r="B3060">
        <v>8175600</v>
      </c>
      <c r="C3060">
        <f>B3060/1024</f>
        <v>7983.984375</v>
      </c>
    </row>
    <row r="3061" spans="1:3" x14ac:dyDescent="0.3">
      <c r="A3061">
        <v>480</v>
      </c>
      <c r="B3061">
        <v>8175600</v>
      </c>
      <c r="C3061">
        <f>B3061/1024</f>
        <v>7983.984375</v>
      </c>
    </row>
    <row r="3062" spans="1:3" x14ac:dyDescent="0.3">
      <c r="A3062">
        <v>480</v>
      </c>
      <c r="B3062">
        <v>8175600</v>
      </c>
      <c r="C3062">
        <f>B3062/1024</f>
        <v>7983.984375</v>
      </c>
    </row>
    <row r="3063" spans="1:3" x14ac:dyDescent="0.3">
      <c r="A3063">
        <v>480</v>
      </c>
      <c r="B3063">
        <v>8175600</v>
      </c>
      <c r="C3063">
        <f>B3063/1024</f>
        <v>7983.984375</v>
      </c>
    </row>
    <row r="3064" spans="1:3" x14ac:dyDescent="0.3">
      <c r="A3064">
        <v>480</v>
      </c>
      <c r="B3064">
        <v>8175600</v>
      </c>
      <c r="C3064">
        <f>B3064/1024</f>
        <v>7983.984375</v>
      </c>
    </row>
    <row r="3065" spans="1:3" x14ac:dyDescent="0.3">
      <c r="A3065">
        <v>480</v>
      </c>
      <c r="B3065">
        <v>8175600</v>
      </c>
      <c r="C3065">
        <f>B3065/1024</f>
        <v>7983.984375</v>
      </c>
    </row>
    <row r="3066" spans="1:3" x14ac:dyDescent="0.3">
      <c r="A3066">
        <v>489</v>
      </c>
      <c r="B3066">
        <v>8175600</v>
      </c>
      <c r="C3066">
        <f>B3066/1024</f>
        <v>7983.984375</v>
      </c>
    </row>
    <row r="3067" spans="1:3" x14ac:dyDescent="0.3">
      <c r="A3067">
        <v>489</v>
      </c>
      <c r="B3067">
        <v>8175600</v>
      </c>
      <c r="C3067">
        <f>B3067/1024</f>
        <v>7983.984375</v>
      </c>
    </row>
    <row r="3068" spans="1:3" x14ac:dyDescent="0.3">
      <c r="A3068">
        <v>489</v>
      </c>
      <c r="B3068">
        <v>8175600</v>
      </c>
      <c r="C3068">
        <f>B3068/1024</f>
        <v>7983.984375</v>
      </c>
    </row>
    <row r="3069" spans="1:3" x14ac:dyDescent="0.3">
      <c r="A3069">
        <v>489</v>
      </c>
      <c r="B3069">
        <v>8175600</v>
      </c>
      <c r="C3069">
        <f>B3069/1024</f>
        <v>7983.984375</v>
      </c>
    </row>
    <row r="3070" spans="1:3" x14ac:dyDescent="0.3">
      <c r="A3070">
        <v>498</v>
      </c>
      <c r="B3070">
        <v>8175600</v>
      </c>
      <c r="C3070">
        <f>B3070/1024</f>
        <v>7983.984375</v>
      </c>
    </row>
    <row r="3071" spans="1:3" x14ac:dyDescent="0.3">
      <c r="A3071">
        <v>498</v>
      </c>
      <c r="B3071">
        <v>8175600</v>
      </c>
      <c r="C3071">
        <f>B3071/1024</f>
        <v>7983.984375</v>
      </c>
    </row>
    <row r="3072" spans="1:3" x14ac:dyDescent="0.3">
      <c r="A3072">
        <v>498</v>
      </c>
      <c r="B3072">
        <v>8175600</v>
      </c>
      <c r="C3072">
        <f>B3072/1024</f>
        <v>7983.984375</v>
      </c>
    </row>
    <row r="3073" spans="1:3" x14ac:dyDescent="0.3">
      <c r="A3073">
        <v>502</v>
      </c>
      <c r="B3073">
        <v>8175600</v>
      </c>
      <c r="C3073">
        <f>B3073/1024</f>
        <v>7983.984375</v>
      </c>
    </row>
    <row r="3074" spans="1:3" x14ac:dyDescent="0.3">
      <c r="A3074">
        <v>502</v>
      </c>
      <c r="B3074">
        <v>8175600</v>
      </c>
      <c r="C3074">
        <f>B3074/1024</f>
        <v>7983.984375</v>
      </c>
    </row>
    <row r="3075" spans="1:3" x14ac:dyDescent="0.3">
      <c r="A3075">
        <v>502</v>
      </c>
      <c r="B3075">
        <v>8175600</v>
      </c>
      <c r="C3075">
        <f>B3075/1024</f>
        <v>7983.984375</v>
      </c>
    </row>
    <row r="3076" spans="1:3" x14ac:dyDescent="0.3">
      <c r="A3076">
        <v>502</v>
      </c>
      <c r="B3076">
        <v>8175600</v>
      </c>
      <c r="C3076">
        <f>B3076/1024</f>
        <v>7983.984375</v>
      </c>
    </row>
    <row r="3077" spans="1:3" x14ac:dyDescent="0.3">
      <c r="A3077">
        <v>502</v>
      </c>
      <c r="B3077">
        <v>8175600</v>
      </c>
      <c r="C3077">
        <f>B3077/1024</f>
        <v>7983.984375</v>
      </c>
    </row>
    <row r="3078" spans="1:3" x14ac:dyDescent="0.3">
      <c r="A3078">
        <v>509</v>
      </c>
      <c r="B3078">
        <v>8175600</v>
      </c>
      <c r="C3078">
        <f>B3078/1024</f>
        <v>7983.984375</v>
      </c>
    </row>
    <row r="3079" spans="1:3" x14ac:dyDescent="0.3">
      <c r="A3079">
        <v>509</v>
      </c>
      <c r="B3079">
        <v>8175600</v>
      </c>
      <c r="C3079">
        <f>B3079/1024</f>
        <v>7983.984375</v>
      </c>
    </row>
    <row r="3080" spans="1:3" x14ac:dyDescent="0.3">
      <c r="A3080">
        <v>509</v>
      </c>
      <c r="B3080">
        <v>8175600</v>
      </c>
      <c r="C3080">
        <f>B3080/1024</f>
        <v>7983.984375</v>
      </c>
    </row>
    <row r="3081" spans="1:3" x14ac:dyDescent="0.3">
      <c r="A3081">
        <v>516</v>
      </c>
      <c r="B3081">
        <v>8175600</v>
      </c>
      <c r="C3081">
        <f>B3081/1024</f>
        <v>7983.984375</v>
      </c>
    </row>
    <row r="3082" spans="1:3" x14ac:dyDescent="0.3">
      <c r="A3082">
        <v>516</v>
      </c>
      <c r="B3082">
        <v>8175600</v>
      </c>
      <c r="C3082">
        <f>B3082/1024</f>
        <v>7983.984375</v>
      </c>
    </row>
    <row r="3083" spans="1:3" x14ac:dyDescent="0.3">
      <c r="A3083">
        <v>522</v>
      </c>
      <c r="B3083">
        <v>8175600</v>
      </c>
      <c r="C3083">
        <f>B3083/1024</f>
        <v>7983.984375</v>
      </c>
    </row>
    <row r="3084" spans="1:3" x14ac:dyDescent="0.3">
      <c r="A3084">
        <v>522</v>
      </c>
      <c r="B3084">
        <v>8175600</v>
      </c>
      <c r="C3084">
        <f>B3084/1024</f>
        <v>7983.984375</v>
      </c>
    </row>
    <row r="3085" spans="1:3" x14ac:dyDescent="0.3">
      <c r="A3085">
        <v>522</v>
      </c>
      <c r="B3085">
        <v>8175600</v>
      </c>
      <c r="C3085">
        <f>B3085/1024</f>
        <v>7983.984375</v>
      </c>
    </row>
    <row r="3086" spans="1:3" x14ac:dyDescent="0.3">
      <c r="A3086">
        <v>527</v>
      </c>
      <c r="B3086">
        <v>8175600</v>
      </c>
      <c r="C3086">
        <f>B3086/1024</f>
        <v>7983.984375</v>
      </c>
    </row>
    <row r="3087" spans="1:3" x14ac:dyDescent="0.3">
      <c r="A3087">
        <v>527</v>
      </c>
      <c r="B3087">
        <v>8175600</v>
      </c>
      <c r="C3087">
        <f>B3087/1024</f>
        <v>7983.984375</v>
      </c>
    </row>
    <row r="3088" spans="1:3" x14ac:dyDescent="0.3">
      <c r="A3088">
        <v>527</v>
      </c>
      <c r="B3088">
        <v>8175600</v>
      </c>
      <c r="C3088">
        <f>B3088/1024</f>
        <v>7983.984375</v>
      </c>
    </row>
    <row r="3089" spans="1:3" x14ac:dyDescent="0.3">
      <c r="A3089">
        <v>527</v>
      </c>
      <c r="B3089">
        <v>8175600</v>
      </c>
      <c r="C3089">
        <f>B3089/1024</f>
        <v>7983.984375</v>
      </c>
    </row>
    <row r="3090" spans="1:3" x14ac:dyDescent="0.3">
      <c r="A3090">
        <v>527</v>
      </c>
      <c r="B3090">
        <v>8175600</v>
      </c>
      <c r="C3090">
        <f>B3090/1024</f>
        <v>7983.984375</v>
      </c>
    </row>
    <row r="3091" spans="1:3" x14ac:dyDescent="0.3">
      <c r="A3091">
        <v>528</v>
      </c>
      <c r="B3091">
        <v>8175600</v>
      </c>
      <c r="C3091">
        <f>B3091/1024</f>
        <v>7983.984375</v>
      </c>
    </row>
    <row r="3092" spans="1:3" x14ac:dyDescent="0.3">
      <c r="A3092">
        <v>528</v>
      </c>
      <c r="B3092">
        <v>8175600</v>
      </c>
      <c r="C3092">
        <f>B3092/1024</f>
        <v>7983.984375</v>
      </c>
    </row>
    <row r="3093" spans="1:3" x14ac:dyDescent="0.3">
      <c r="A3093">
        <v>528</v>
      </c>
      <c r="B3093">
        <v>8175600</v>
      </c>
      <c r="C3093">
        <f>B3093/1024</f>
        <v>7983.984375</v>
      </c>
    </row>
    <row r="3094" spans="1:3" x14ac:dyDescent="0.3">
      <c r="A3094">
        <v>528</v>
      </c>
      <c r="B3094">
        <v>8175600</v>
      </c>
      <c r="C3094">
        <f>B3094/1024</f>
        <v>7983.984375</v>
      </c>
    </row>
    <row r="3095" spans="1:3" x14ac:dyDescent="0.3">
      <c r="A3095">
        <v>528</v>
      </c>
      <c r="B3095">
        <v>8175600</v>
      </c>
      <c r="C3095">
        <f>B3095/1024</f>
        <v>7983.984375</v>
      </c>
    </row>
    <row r="3096" spans="1:3" x14ac:dyDescent="0.3">
      <c r="A3096">
        <v>537</v>
      </c>
      <c r="B3096">
        <v>8175600</v>
      </c>
      <c r="C3096">
        <f>B3096/1024</f>
        <v>7983.984375</v>
      </c>
    </row>
    <row r="3097" spans="1:3" x14ac:dyDescent="0.3">
      <c r="A3097">
        <v>537</v>
      </c>
      <c r="B3097">
        <v>8175600</v>
      </c>
      <c r="C3097">
        <f>B3097/1024</f>
        <v>7983.984375</v>
      </c>
    </row>
    <row r="3098" spans="1:3" x14ac:dyDescent="0.3">
      <c r="A3098">
        <v>537</v>
      </c>
      <c r="B3098">
        <v>8175600</v>
      </c>
      <c r="C3098">
        <f>B3098/1024</f>
        <v>7983.984375</v>
      </c>
    </row>
    <row r="3099" spans="1:3" x14ac:dyDescent="0.3">
      <c r="A3099">
        <v>537</v>
      </c>
      <c r="B3099">
        <v>8175600</v>
      </c>
      <c r="C3099">
        <f>B3099/1024</f>
        <v>7983.984375</v>
      </c>
    </row>
    <row r="3100" spans="1:3" x14ac:dyDescent="0.3">
      <c r="A3100">
        <v>544</v>
      </c>
      <c r="B3100">
        <v>8175600</v>
      </c>
      <c r="C3100">
        <f>B3100/1024</f>
        <v>7983.984375</v>
      </c>
    </row>
    <row r="3101" spans="1:3" x14ac:dyDescent="0.3">
      <c r="A3101">
        <v>4</v>
      </c>
      <c r="B3101">
        <v>8175604</v>
      </c>
      <c r="C3101">
        <f>B3101/1024</f>
        <v>7983.98828125</v>
      </c>
    </row>
    <row r="3102" spans="1:3" x14ac:dyDescent="0.3">
      <c r="A3102">
        <v>55</v>
      </c>
      <c r="B3102">
        <v>8175604</v>
      </c>
      <c r="C3102">
        <f>B3102/1024</f>
        <v>7983.98828125</v>
      </c>
    </row>
    <row r="3103" spans="1:3" x14ac:dyDescent="0.3">
      <c r="A3103">
        <v>193</v>
      </c>
      <c r="B3103">
        <v>8175604</v>
      </c>
      <c r="C3103">
        <f>B3103/1024</f>
        <v>7983.98828125</v>
      </c>
    </row>
    <row r="3104" spans="1:3" x14ac:dyDescent="0.3">
      <c r="A3104">
        <v>510</v>
      </c>
      <c r="B3104">
        <v>8176436</v>
      </c>
      <c r="C3104">
        <f>B3104/1024</f>
        <v>7984.80078125</v>
      </c>
    </row>
    <row r="3105" spans="1:3" x14ac:dyDescent="0.3">
      <c r="A3105">
        <v>233</v>
      </c>
      <c r="B3105">
        <v>8176584</v>
      </c>
      <c r="C3105">
        <f>B3105/1024</f>
        <v>7984.9453125</v>
      </c>
    </row>
    <row r="3106" spans="1:3" x14ac:dyDescent="0.3">
      <c r="A3106">
        <v>356</v>
      </c>
      <c r="B3106">
        <v>8176584</v>
      </c>
      <c r="C3106">
        <f>B3106/1024</f>
        <v>7984.9453125</v>
      </c>
    </row>
    <row r="3107" spans="1:3" x14ac:dyDescent="0.3">
      <c r="A3107">
        <v>449</v>
      </c>
      <c r="B3107">
        <v>8176584</v>
      </c>
      <c r="C3107">
        <f>B3107/1024</f>
        <v>7984.9453125</v>
      </c>
    </row>
    <row r="3108" spans="1:3" x14ac:dyDescent="0.3">
      <c r="A3108">
        <v>512</v>
      </c>
      <c r="B3108">
        <v>8176584</v>
      </c>
      <c r="C3108">
        <f>B3108/1024</f>
        <v>7984.9453125</v>
      </c>
    </row>
    <row r="3109" spans="1:3" x14ac:dyDescent="0.3">
      <c r="A3109">
        <v>512</v>
      </c>
      <c r="B3109">
        <v>8176584</v>
      </c>
      <c r="C3109">
        <f>B3109/1024</f>
        <v>7984.9453125</v>
      </c>
    </row>
    <row r="3110" spans="1:3" x14ac:dyDescent="0.3">
      <c r="A3110">
        <v>512</v>
      </c>
      <c r="B3110">
        <v>8176584</v>
      </c>
      <c r="C3110">
        <f>B3110/1024</f>
        <v>7984.9453125</v>
      </c>
    </row>
    <row r="3111" spans="1:3" x14ac:dyDescent="0.3">
      <c r="A3111">
        <v>512</v>
      </c>
      <c r="B3111">
        <v>8176584</v>
      </c>
      <c r="C3111">
        <f>B3111/1024</f>
        <v>7984.9453125</v>
      </c>
    </row>
    <row r="3112" spans="1:3" x14ac:dyDescent="0.3">
      <c r="A3112">
        <v>513</v>
      </c>
      <c r="B3112">
        <v>8176584</v>
      </c>
      <c r="C3112">
        <f>B3112/1024</f>
        <v>7984.9453125</v>
      </c>
    </row>
    <row r="3113" spans="1:3" x14ac:dyDescent="0.3">
      <c r="A3113">
        <v>513</v>
      </c>
      <c r="B3113">
        <v>8176584</v>
      </c>
      <c r="C3113">
        <f>B3113/1024</f>
        <v>7984.9453125</v>
      </c>
    </row>
    <row r="3114" spans="1:3" x14ac:dyDescent="0.3">
      <c r="A3114">
        <v>513</v>
      </c>
      <c r="B3114">
        <v>8176584</v>
      </c>
      <c r="C3114">
        <f>B3114/1024</f>
        <v>7984.9453125</v>
      </c>
    </row>
    <row r="3115" spans="1:3" x14ac:dyDescent="0.3">
      <c r="A3115">
        <v>513</v>
      </c>
      <c r="B3115">
        <v>8176584</v>
      </c>
      <c r="C3115">
        <f>B3115/1024</f>
        <v>7984.9453125</v>
      </c>
    </row>
    <row r="3116" spans="1:3" x14ac:dyDescent="0.3">
      <c r="A3116">
        <v>513</v>
      </c>
      <c r="B3116">
        <v>8176588</v>
      </c>
      <c r="C3116">
        <f>B3116/1024</f>
        <v>7984.94921875</v>
      </c>
    </row>
    <row r="3117" spans="1:3" x14ac:dyDescent="0.3">
      <c r="A3117">
        <v>510</v>
      </c>
      <c r="B3117">
        <v>8176592</v>
      </c>
      <c r="C3117">
        <f>B3117/1024</f>
        <v>7984.953125</v>
      </c>
    </row>
    <row r="3118" spans="1:3" x14ac:dyDescent="0.3">
      <c r="A3118">
        <v>512</v>
      </c>
      <c r="B3118">
        <v>8176592</v>
      </c>
      <c r="C3118">
        <f>B3118/1024</f>
        <v>7984.953125</v>
      </c>
    </row>
    <row r="3119" spans="1:3" x14ac:dyDescent="0.3">
      <c r="A3119">
        <v>513</v>
      </c>
      <c r="B3119">
        <v>8176592</v>
      </c>
      <c r="C3119">
        <f>B3119/1024</f>
        <v>7984.953125</v>
      </c>
    </row>
    <row r="3120" spans="1:3" x14ac:dyDescent="0.3">
      <c r="A3120">
        <v>531</v>
      </c>
      <c r="B3120">
        <v>8185320</v>
      </c>
      <c r="C3120">
        <f>B3120/1024</f>
        <v>7993.4765625</v>
      </c>
    </row>
    <row r="3121" spans="1:3" x14ac:dyDescent="0.3">
      <c r="A3121">
        <v>396</v>
      </c>
      <c r="B3121">
        <v>8185784</v>
      </c>
      <c r="C3121">
        <f>B3121/1024</f>
        <v>7993.9296875</v>
      </c>
    </row>
    <row r="3122" spans="1:3" x14ac:dyDescent="0.3">
      <c r="A3122">
        <v>119</v>
      </c>
      <c r="B3122">
        <v>8185848</v>
      </c>
      <c r="C3122">
        <f>B3122/1024</f>
        <v>7993.9921875</v>
      </c>
    </row>
    <row r="3123" spans="1:3" x14ac:dyDescent="0.3">
      <c r="A3123">
        <v>353</v>
      </c>
      <c r="B3123">
        <v>8198100</v>
      </c>
      <c r="C3123">
        <f>B3123/1024</f>
        <v>8005.95703125</v>
      </c>
    </row>
    <row r="3124" spans="1:3" x14ac:dyDescent="0.3">
      <c r="A3124">
        <v>1</v>
      </c>
      <c r="B3124">
        <v>8205288</v>
      </c>
      <c r="C3124">
        <f>B3124/1024</f>
        <v>8012.9765625</v>
      </c>
    </row>
    <row r="3125" spans="1:3" x14ac:dyDescent="0.3">
      <c r="A3125">
        <v>5</v>
      </c>
      <c r="B3125">
        <v>8205288</v>
      </c>
      <c r="C3125">
        <f>B3125/1024</f>
        <v>8012.9765625</v>
      </c>
    </row>
    <row r="3126" spans="1:3" x14ac:dyDescent="0.3">
      <c r="A3126">
        <v>26</v>
      </c>
      <c r="B3126">
        <v>8205288</v>
      </c>
      <c r="C3126">
        <f>B3126/1024</f>
        <v>8012.9765625</v>
      </c>
    </row>
    <row r="3127" spans="1:3" x14ac:dyDescent="0.3">
      <c r="A3127">
        <v>28</v>
      </c>
      <c r="B3127">
        <v>8205288</v>
      </c>
      <c r="C3127">
        <f>B3127/1024</f>
        <v>8012.9765625</v>
      </c>
    </row>
    <row r="3128" spans="1:3" x14ac:dyDescent="0.3">
      <c r="A3128">
        <v>28</v>
      </c>
      <c r="B3128">
        <v>8205288</v>
      </c>
      <c r="C3128">
        <f>B3128/1024</f>
        <v>8012.9765625</v>
      </c>
    </row>
    <row r="3129" spans="1:3" x14ac:dyDescent="0.3">
      <c r="A3129">
        <v>29</v>
      </c>
      <c r="B3129">
        <v>8205288</v>
      </c>
      <c r="C3129">
        <f>B3129/1024</f>
        <v>8012.9765625</v>
      </c>
    </row>
    <row r="3130" spans="1:3" x14ac:dyDescent="0.3">
      <c r="A3130">
        <v>33</v>
      </c>
      <c r="B3130">
        <v>8205288</v>
      </c>
      <c r="C3130">
        <f>B3130/1024</f>
        <v>8012.9765625</v>
      </c>
    </row>
    <row r="3131" spans="1:3" x14ac:dyDescent="0.3">
      <c r="A3131">
        <v>35</v>
      </c>
      <c r="B3131">
        <v>8205288</v>
      </c>
      <c r="C3131">
        <f>B3131/1024</f>
        <v>8012.9765625</v>
      </c>
    </row>
    <row r="3132" spans="1:3" x14ac:dyDescent="0.3">
      <c r="A3132">
        <v>38</v>
      </c>
      <c r="B3132">
        <v>8205288</v>
      </c>
      <c r="C3132">
        <f>B3132/1024</f>
        <v>8012.9765625</v>
      </c>
    </row>
    <row r="3133" spans="1:3" x14ac:dyDescent="0.3">
      <c r="A3133">
        <v>39</v>
      </c>
      <c r="B3133">
        <v>8205288</v>
      </c>
      <c r="C3133">
        <f>B3133/1024</f>
        <v>8012.9765625</v>
      </c>
    </row>
    <row r="3134" spans="1:3" x14ac:dyDescent="0.3">
      <c r="A3134">
        <v>44</v>
      </c>
      <c r="B3134">
        <v>8205288</v>
      </c>
      <c r="C3134">
        <f>B3134/1024</f>
        <v>8012.9765625</v>
      </c>
    </row>
    <row r="3135" spans="1:3" x14ac:dyDescent="0.3">
      <c r="A3135">
        <v>46</v>
      </c>
      <c r="B3135">
        <v>8205288</v>
      </c>
      <c r="C3135" s="13">
        <f>B3135/1024</f>
        <v>8012.9765625</v>
      </c>
    </row>
    <row r="3136" spans="1:3" x14ac:dyDescent="0.3">
      <c r="A3136">
        <v>46</v>
      </c>
      <c r="B3136">
        <v>8205288</v>
      </c>
      <c r="C3136" s="13">
        <f>B3136/1024</f>
        <v>8012.9765625</v>
      </c>
    </row>
    <row r="3137" spans="1:3" x14ac:dyDescent="0.3">
      <c r="A3137">
        <v>46</v>
      </c>
      <c r="B3137">
        <v>8205288</v>
      </c>
      <c r="C3137" s="13">
        <f>B3137/1024</f>
        <v>8012.9765625</v>
      </c>
    </row>
    <row r="3138" spans="1:3" x14ac:dyDescent="0.3">
      <c r="A3138">
        <v>46</v>
      </c>
      <c r="B3138">
        <v>8205288</v>
      </c>
      <c r="C3138" s="13">
        <f>B3138/1024</f>
        <v>8012.9765625</v>
      </c>
    </row>
    <row r="3139" spans="1:3" x14ac:dyDescent="0.3">
      <c r="A3139">
        <v>46</v>
      </c>
      <c r="B3139">
        <v>8205288</v>
      </c>
      <c r="C3139" s="13">
        <f>B3139/1024</f>
        <v>8012.9765625</v>
      </c>
    </row>
    <row r="3140" spans="1:3" x14ac:dyDescent="0.3">
      <c r="A3140">
        <v>49</v>
      </c>
      <c r="B3140">
        <v>8205288</v>
      </c>
      <c r="C3140">
        <f>B3140/1024</f>
        <v>8012.9765625</v>
      </c>
    </row>
    <row r="3141" spans="1:3" x14ac:dyDescent="0.3">
      <c r="A3141">
        <v>52</v>
      </c>
      <c r="B3141">
        <v>8205288</v>
      </c>
      <c r="C3141">
        <f>B3141/1024</f>
        <v>8012.9765625</v>
      </c>
    </row>
    <row r="3142" spans="1:3" x14ac:dyDescent="0.3">
      <c r="A3142">
        <v>63</v>
      </c>
      <c r="B3142">
        <v>8205288</v>
      </c>
      <c r="C3142">
        <f>B3142/1024</f>
        <v>8012.9765625</v>
      </c>
    </row>
    <row r="3143" spans="1:3" x14ac:dyDescent="0.3">
      <c r="A3143">
        <v>65</v>
      </c>
      <c r="B3143">
        <v>8205288</v>
      </c>
      <c r="C3143">
        <f>B3143/1024</f>
        <v>8012.9765625</v>
      </c>
    </row>
    <row r="3144" spans="1:3" x14ac:dyDescent="0.3">
      <c r="A3144">
        <v>67</v>
      </c>
      <c r="B3144">
        <v>8205288</v>
      </c>
      <c r="C3144">
        <f>B3144/1024</f>
        <v>8012.9765625</v>
      </c>
    </row>
    <row r="3145" spans="1:3" x14ac:dyDescent="0.3">
      <c r="A3145">
        <v>70</v>
      </c>
      <c r="B3145">
        <v>8205288</v>
      </c>
      <c r="C3145">
        <f>B3145/1024</f>
        <v>8012.9765625</v>
      </c>
    </row>
    <row r="3146" spans="1:3" x14ac:dyDescent="0.3">
      <c r="A3146">
        <v>76</v>
      </c>
      <c r="B3146">
        <v>8205288</v>
      </c>
      <c r="C3146">
        <f>B3146/1024</f>
        <v>8012.9765625</v>
      </c>
    </row>
    <row r="3147" spans="1:3" x14ac:dyDescent="0.3">
      <c r="A3147">
        <v>97</v>
      </c>
      <c r="B3147">
        <v>8205288</v>
      </c>
      <c r="C3147">
        <f>B3147/1024</f>
        <v>8012.9765625</v>
      </c>
    </row>
    <row r="3148" spans="1:3" x14ac:dyDescent="0.3">
      <c r="A3148">
        <v>102</v>
      </c>
      <c r="B3148">
        <v>8205288</v>
      </c>
      <c r="C3148">
        <f>B3148/1024</f>
        <v>8012.9765625</v>
      </c>
    </row>
    <row r="3149" spans="1:3" x14ac:dyDescent="0.3">
      <c r="A3149">
        <v>113</v>
      </c>
      <c r="B3149">
        <v>8205288</v>
      </c>
      <c r="C3149">
        <f>B3149/1024</f>
        <v>8012.9765625</v>
      </c>
    </row>
    <row r="3150" spans="1:3" x14ac:dyDescent="0.3">
      <c r="A3150">
        <v>113</v>
      </c>
      <c r="B3150">
        <v>8205288</v>
      </c>
      <c r="C3150">
        <f>B3150/1024</f>
        <v>8012.9765625</v>
      </c>
    </row>
    <row r="3151" spans="1:3" x14ac:dyDescent="0.3">
      <c r="A3151">
        <v>118</v>
      </c>
      <c r="B3151">
        <v>8205288</v>
      </c>
      <c r="C3151">
        <f>B3151/1024</f>
        <v>8012.9765625</v>
      </c>
    </row>
    <row r="3152" spans="1:3" x14ac:dyDescent="0.3">
      <c r="A3152">
        <v>123</v>
      </c>
      <c r="B3152">
        <v>8205288</v>
      </c>
      <c r="C3152">
        <f>B3152/1024</f>
        <v>8012.9765625</v>
      </c>
    </row>
    <row r="3153" spans="1:3" x14ac:dyDescent="0.3">
      <c r="A3153">
        <v>131</v>
      </c>
      <c r="B3153">
        <v>8205288</v>
      </c>
      <c r="C3153">
        <f>B3153/1024</f>
        <v>8012.9765625</v>
      </c>
    </row>
    <row r="3154" spans="1:3" x14ac:dyDescent="0.3">
      <c r="A3154">
        <v>131</v>
      </c>
      <c r="B3154">
        <v>8205288</v>
      </c>
      <c r="C3154">
        <f>B3154/1024</f>
        <v>8012.9765625</v>
      </c>
    </row>
    <row r="3155" spans="1:3" x14ac:dyDescent="0.3">
      <c r="A3155">
        <v>136</v>
      </c>
      <c r="B3155">
        <v>8205288</v>
      </c>
      <c r="C3155">
        <f>B3155/1024</f>
        <v>8012.9765625</v>
      </c>
    </row>
    <row r="3156" spans="1:3" x14ac:dyDescent="0.3">
      <c r="A3156">
        <v>139</v>
      </c>
      <c r="B3156">
        <v>8205288</v>
      </c>
      <c r="C3156">
        <f>B3156/1024</f>
        <v>8012.9765625</v>
      </c>
    </row>
    <row r="3157" spans="1:3" x14ac:dyDescent="0.3">
      <c r="A3157">
        <v>141</v>
      </c>
      <c r="B3157">
        <v>8205288</v>
      </c>
      <c r="C3157">
        <f>B3157/1024</f>
        <v>8012.9765625</v>
      </c>
    </row>
    <row r="3158" spans="1:3" x14ac:dyDescent="0.3">
      <c r="A3158">
        <v>147</v>
      </c>
      <c r="B3158">
        <v>8205288</v>
      </c>
      <c r="C3158">
        <f>B3158/1024</f>
        <v>8012.9765625</v>
      </c>
    </row>
    <row r="3159" spans="1:3" x14ac:dyDescent="0.3">
      <c r="A3159">
        <v>153</v>
      </c>
      <c r="B3159">
        <v>8205288</v>
      </c>
      <c r="C3159">
        <f>B3159/1024</f>
        <v>8012.9765625</v>
      </c>
    </row>
    <row r="3160" spans="1:3" x14ac:dyDescent="0.3">
      <c r="A3160">
        <v>159</v>
      </c>
      <c r="B3160">
        <v>8205288</v>
      </c>
      <c r="C3160">
        <f>B3160/1024</f>
        <v>8012.9765625</v>
      </c>
    </row>
    <row r="3161" spans="1:3" x14ac:dyDescent="0.3">
      <c r="A3161">
        <v>166</v>
      </c>
      <c r="B3161">
        <v>8205288</v>
      </c>
      <c r="C3161">
        <f>B3161/1024</f>
        <v>8012.9765625</v>
      </c>
    </row>
    <row r="3162" spans="1:3" x14ac:dyDescent="0.3">
      <c r="A3162">
        <v>171</v>
      </c>
      <c r="B3162">
        <v>8205288</v>
      </c>
      <c r="C3162">
        <f>B3162/1024</f>
        <v>8012.9765625</v>
      </c>
    </row>
    <row r="3163" spans="1:3" x14ac:dyDescent="0.3">
      <c r="A3163">
        <v>176</v>
      </c>
      <c r="B3163">
        <v>8205288</v>
      </c>
      <c r="C3163">
        <f>B3163/1024</f>
        <v>8012.9765625</v>
      </c>
    </row>
    <row r="3164" spans="1:3" x14ac:dyDescent="0.3">
      <c r="A3164">
        <v>176</v>
      </c>
      <c r="B3164">
        <v>8205288</v>
      </c>
      <c r="C3164">
        <f>B3164/1024</f>
        <v>8012.9765625</v>
      </c>
    </row>
    <row r="3165" spans="1:3" x14ac:dyDescent="0.3">
      <c r="A3165">
        <v>178</v>
      </c>
      <c r="B3165">
        <v>8205288</v>
      </c>
      <c r="C3165">
        <f>B3165/1024</f>
        <v>8012.9765625</v>
      </c>
    </row>
    <row r="3166" spans="1:3" x14ac:dyDescent="0.3">
      <c r="A3166">
        <v>179</v>
      </c>
      <c r="B3166">
        <v>8205288</v>
      </c>
      <c r="C3166">
        <f>B3166/1024</f>
        <v>8012.9765625</v>
      </c>
    </row>
    <row r="3167" spans="1:3" x14ac:dyDescent="0.3">
      <c r="A3167">
        <v>194</v>
      </c>
      <c r="B3167">
        <v>8205288</v>
      </c>
      <c r="C3167">
        <f>B3167/1024</f>
        <v>8012.9765625</v>
      </c>
    </row>
    <row r="3168" spans="1:3" x14ac:dyDescent="0.3">
      <c r="A3168">
        <v>197</v>
      </c>
      <c r="B3168">
        <v>8205288</v>
      </c>
      <c r="C3168">
        <f>B3168/1024</f>
        <v>8012.9765625</v>
      </c>
    </row>
    <row r="3169" spans="1:3" x14ac:dyDescent="0.3">
      <c r="A3169">
        <v>199</v>
      </c>
      <c r="B3169">
        <v>8205288</v>
      </c>
      <c r="C3169">
        <f>B3169/1024</f>
        <v>8012.9765625</v>
      </c>
    </row>
    <row r="3170" spans="1:3" x14ac:dyDescent="0.3">
      <c r="A3170">
        <v>233</v>
      </c>
      <c r="B3170">
        <v>8205288</v>
      </c>
      <c r="C3170">
        <f>B3170/1024</f>
        <v>8012.9765625</v>
      </c>
    </row>
    <row r="3171" spans="1:3" x14ac:dyDescent="0.3">
      <c r="A3171">
        <v>233</v>
      </c>
      <c r="B3171">
        <v>8205288</v>
      </c>
      <c r="C3171">
        <f>B3171/1024</f>
        <v>8012.9765625</v>
      </c>
    </row>
    <row r="3172" spans="1:3" x14ac:dyDescent="0.3">
      <c r="A3172">
        <v>239</v>
      </c>
      <c r="B3172">
        <v>8205288</v>
      </c>
      <c r="C3172">
        <f>B3172/1024</f>
        <v>8012.9765625</v>
      </c>
    </row>
    <row r="3173" spans="1:3" x14ac:dyDescent="0.3">
      <c r="A3173">
        <v>244</v>
      </c>
      <c r="B3173">
        <v>8205288</v>
      </c>
      <c r="C3173">
        <f>B3173/1024</f>
        <v>8012.9765625</v>
      </c>
    </row>
    <row r="3174" spans="1:3" x14ac:dyDescent="0.3">
      <c r="A3174">
        <v>249</v>
      </c>
      <c r="B3174">
        <v>8205288</v>
      </c>
      <c r="C3174">
        <f>B3174/1024</f>
        <v>8012.9765625</v>
      </c>
    </row>
    <row r="3175" spans="1:3" x14ac:dyDescent="0.3">
      <c r="A3175">
        <v>251</v>
      </c>
      <c r="B3175">
        <v>8205288</v>
      </c>
      <c r="C3175">
        <f>B3175/1024</f>
        <v>8012.9765625</v>
      </c>
    </row>
    <row r="3176" spans="1:3" x14ac:dyDescent="0.3">
      <c r="A3176">
        <v>251</v>
      </c>
      <c r="B3176">
        <v>8205288</v>
      </c>
      <c r="C3176">
        <f>B3176/1024</f>
        <v>8012.9765625</v>
      </c>
    </row>
    <row r="3177" spans="1:3" x14ac:dyDescent="0.3">
      <c r="A3177">
        <v>252</v>
      </c>
      <c r="B3177">
        <v>8205288</v>
      </c>
      <c r="C3177">
        <f>B3177/1024</f>
        <v>8012.9765625</v>
      </c>
    </row>
    <row r="3178" spans="1:3" x14ac:dyDescent="0.3">
      <c r="A3178">
        <v>259</v>
      </c>
      <c r="B3178">
        <v>8205288</v>
      </c>
      <c r="C3178">
        <f>B3178/1024</f>
        <v>8012.9765625</v>
      </c>
    </row>
    <row r="3179" spans="1:3" x14ac:dyDescent="0.3">
      <c r="A3179">
        <v>266</v>
      </c>
      <c r="B3179">
        <v>8205288</v>
      </c>
      <c r="C3179">
        <f>B3179/1024</f>
        <v>8012.9765625</v>
      </c>
    </row>
    <row r="3180" spans="1:3" x14ac:dyDescent="0.3">
      <c r="A3180">
        <v>280</v>
      </c>
      <c r="B3180">
        <v>8205288</v>
      </c>
      <c r="C3180">
        <f>B3180/1024</f>
        <v>8012.9765625</v>
      </c>
    </row>
    <row r="3181" spans="1:3" x14ac:dyDescent="0.3">
      <c r="A3181">
        <v>285</v>
      </c>
      <c r="B3181">
        <v>8205288</v>
      </c>
      <c r="C3181">
        <f>B3181/1024</f>
        <v>8012.9765625</v>
      </c>
    </row>
    <row r="3182" spans="1:3" x14ac:dyDescent="0.3">
      <c r="A3182">
        <v>290</v>
      </c>
      <c r="B3182">
        <v>8205288</v>
      </c>
      <c r="C3182">
        <f>B3182/1024</f>
        <v>8012.9765625</v>
      </c>
    </row>
    <row r="3183" spans="1:3" x14ac:dyDescent="0.3">
      <c r="A3183">
        <v>293</v>
      </c>
      <c r="B3183">
        <v>8205288</v>
      </c>
      <c r="C3183">
        <f>B3183/1024</f>
        <v>8012.9765625</v>
      </c>
    </row>
    <row r="3184" spans="1:3" x14ac:dyDescent="0.3">
      <c r="A3184">
        <v>298</v>
      </c>
      <c r="B3184">
        <v>8205288</v>
      </c>
      <c r="C3184">
        <f>B3184/1024</f>
        <v>8012.9765625</v>
      </c>
    </row>
    <row r="3185" spans="1:3" x14ac:dyDescent="0.3">
      <c r="A3185">
        <v>300</v>
      </c>
      <c r="B3185">
        <v>8205288</v>
      </c>
      <c r="C3185">
        <f>B3185/1024</f>
        <v>8012.9765625</v>
      </c>
    </row>
    <row r="3186" spans="1:3" x14ac:dyDescent="0.3">
      <c r="A3186">
        <v>300</v>
      </c>
      <c r="B3186">
        <v>8205288</v>
      </c>
      <c r="C3186">
        <f>B3186/1024</f>
        <v>8012.9765625</v>
      </c>
    </row>
    <row r="3187" spans="1:3" x14ac:dyDescent="0.3">
      <c r="A3187">
        <v>301</v>
      </c>
      <c r="B3187">
        <v>8205288</v>
      </c>
      <c r="C3187">
        <f>B3187/1024</f>
        <v>8012.9765625</v>
      </c>
    </row>
    <row r="3188" spans="1:3" x14ac:dyDescent="0.3">
      <c r="A3188">
        <v>303</v>
      </c>
      <c r="B3188">
        <v>8205288</v>
      </c>
      <c r="C3188">
        <f>B3188/1024</f>
        <v>8012.9765625</v>
      </c>
    </row>
    <row r="3189" spans="1:3" x14ac:dyDescent="0.3">
      <c r="A3189">
        <v>306</v>
      </c>
      <c r="B3189">
        <v>8205288</v>
      </c>
      <c r="C3189">
        <f>B3189/1024</f>
        <v>8012.9765625</v>
      </c>
    </row>
    <row r="3190" spans="1:3" x14ac:dyDescent="0.3">
      <c r="A3190">
        <v>307</v>
      </c>
      <c r="B3190">
        <v>8205288</v>
      </c>
      <c r="C3190">
        <f>B3190/1024</f>
        <v>8012.9765625</v>
      </c>
    </row>
    <row r="3191" spans="1:3" x14ac:dyDescent="0.3">
      <c r="A3191">
        <v>313</v>
      </c>
      <c r="B3191">
        <v>8205288</v>
      </c>
      <c r="C3191">
        <f>B3191/1024</f>
        <v>8012.9765625</v>
      </c>
    </row>
    <row r="3192" spans="1:3" x14ac:dyDescent="0.3">
      <c r="A3192">
        <v>328</v>
      </c>
      <c r="B3192">
        <v>8205288</v>
      </c>
      <c r="C3192">
        <f>B3192/1024</f>
        <v>8012.9765625</v>
      </c>
    </row>
    <row r="3193" spans="1:3" x14ac:dyDescent="0.3">
      <c r="A3193">
        <v>345</v>
      </c>
      <c r="B3193">
        <v>8205288</v>
      </c>
      <c r="C3193">
        <f>B3193/1024</f>
        <v>8012.9765625</v>
      </c>
    </row>
    <row r="3194" spans="1:3" x14ac:dyDescent="0.3">
      <c r="A3194">
        <v>381</v>
      </c>
      <c r="B3194">
        <v>8205288</v>
      </c>
      <c r="C3194">
        <f>B3194/1024</f>
        <v>8012.9765625</v>
      </c>
    </row>
    <row r="3195" spans="1:3" x14ac:dyDescent="0.3">
      <c r="A3195">
        <v>419</v>
      </c>
      <c r="B3195">
        <v>8205288</v>
      </c>
      <c r="C3195">
        <f>B3195/1024</f>
        <v>8012.9765625</v>
      </c>
    </row>
    <row r="3196" spans="1:3" x14ac:dyDescent="0.3">
      <c r="A3196">
        <v>427</v>
      </c>
      <c r="B3196">
        <v>8205288</v>
      </c>
      <c r="C3196">
        <f>B3196/1024</f>
        <v>8012.9765625</v>
      </c>
    </row>
    <row r="3197" spans="1:3" x14ac:dyDescent="0.3">
      <c r="A3197">
        <v>428</v>
      </c>
      <c r="B3197">
        <v>8205288</v>
      </c>
      <c r="C3197">
        <f>B3197/1024</f>
        <v>8012.9765625</v>
      </c>
    </row>
    <row r="3198" spans="1:3" x14ac:dyDescent="0.3">
      <c r="A3198">
        <v>434</v>
      </c>
      <c r="B3198">
        <v>8205288</v>
      </c>
      <c r="C3198">
        <f>B3198/1024</f>
        <v>8012.9765625</v>
      </c>
    </row>
    <row r="3199" spans="1:3" x14ac:dyDescent="0.3">
      <c r="A3199">
        <v>437</v>
      </c>
      <c r="B3199">
        <v>8205288</v>
      </c>
      <c r="C3199">
        <f>B3199/1024</f>
        <v>8012.9765625</v>
      </c>
    </row>
    <row r="3200" spans="1:3" x14ac:dyDescent="0.3">
      <c r="A3200">
        <v>451</v>
      </c>
      <c r="B3200">
        <v>8205288</v>
      </c>
      <c r="C3200">
        <f>B3200/1024</f>
        <v>8012.9765625</v>
      </c>
    </row>
    <row r="3201" spans="1:3" x14ac:dyDescent="0.3">
      <c r="A3201">
        <v>457</v>
      </c>
      <c r="B3201">
        <v>8205288</v>
      </c>
      <c r="C3201">
        <f>B3201/1024</f>
        <v>8012.9765625</v>
      </c>
    </row>
    <row r="3202" spans="1:3" x14ac:dyDescent="0.3">
      <c r="A3202">
        <v>496</v>
      </c>
      <c r="B3202">
        <v>8205288</v>
      </c>
      <c r="C3202">
        <f>B3202/1024</f>
        <v>8012.9765625</v>
      </c>
    </row>
    <row r="3203" spans="1:3" x14ac:dyDescent="0.3">
      <c r="A3203">
        <v>496</v>
      </c>
      <c r="B3203">
        <v>8205288</v>
      </c>
      <c r="C3203">
        <f>B3203/1024</f>
        <v>8012.9765625</v>
      </c>
    </row>
    <row r="3204" spans="1:3" x14ac:dyDescent="0.3">
      <c r="A3204">
        <v>503</v>
      </c>
      <c r="B3204">
        <v>8205288</v>
      </c>
      <c r="C3204">
        <f>B3204/1024</f>
        <v>8012.9765625</v>
      </c>
    </row>
    <row r="3205" spans="1:3" x14ac:dyDescent="0.3">
      <c r="A3205">
        <v>503</v>
      </c>
      <c r="B3205">
        <v>8205288</v>
      </c>
      <c r="C3205">
        <f>B3205/1024</f>
        <v>8012.9765625</v>
      </c>
    </row>
    <row r="3206" spans="1:3" x14ac:dyDescent="0.3">
      <c r="A3206">
        <v>503</v>
      </c>
      <c r="B3206">
        <v>8205288</v>
      </c>
      <c r="C3206">
        <f>B3206/1024</f>
        <v>8012.9765625</v>
      </c>
    </row>
    <row r="3207" spans="1:3" x14ac:dyDescent="0.3">
      <c r="A3207">
        <v>517</v>
      </c>
      <c r="B3207">
        <v>8205288</v>
      </c>
      <c r="C3207">
        <f>B3207/1024</f>
        <v>8012.9765625</v>
      </c>
    </row>
    <row r="3208" spans="1:3" x14ac:dyDescent="0.3">
      <c r="A3208">
        <v>517</v>
      </c>
      <c r="B3208">
        <v>8205288</v>
      </c>
      <c r="C3208">
        <f>B3208/1024</f>
        <v>8012.9765625</v>
      </c>
    </row>
    <row r="3209" spans="1:3" x14ac:dyDescent="0.3">
      <c r="A3209">
        <v>517</v>
      </c>
      <c r="B3209">
        <v>8205288</v>
      </c>
      <c r="C3209">
        <f>B3209/1024</f>
        <v>8012.9765625</v>
      </c>
    </row>
    <row r="3210" spans="1:3" x14ac:dyDescent="0.3">
      <c r="A3210">
        <v>517</v>
      </c>
      <c r="B3210">
        <v>8205288</v>
      </c>
      <c r="C3210">
        <f>B3210/1024</f>
        <v>8012.9765625</v>
      </c>
    </row>
    <row r="3211" spans="1:3" x14ac:dyDescent="0.3">
      <c r="A3211">
        <v>517</v>
      </c>
      <c r="B3211">
        <v>8205288</v>
      </c>
      <c r="C3211">
        <f>B3211/1024</f>
        <v>8012.9765625</v>
      </c>
    </row>
    <row r="3212" spans="1:3" x14ac:dyDescent="0.3">
      <c r="A3212">
        <v>524</v>
      </c>
      <c r="B3212">
        <v>8205288</v>
      </c>
      <c r="C3212">
        <f>B3212/1024</f>
        <v>8012.9765625</v>
      </c>
    </row>
    <row r="3213" spans="1:3" x14ac:dyDescent="0.3">
      <c r="A3213">
        <v>524</v>
      </c>
      <c r="B3213">
        <v>8205288</v>
      </c>
      <c r="C3213">
        <f>B3213/1024</f>
        <v>8012.9765625</v>
      </c>
    </row>
    <row r="3214" spans="1:3" x14ac:dyDescent="0.3">
      <c r="A3214">
        <v>524</v>
      </c>
      <c r="B3214">
        <v>8205288</v>
      </c>
      <c r="C3214">
        <f>B3214/1024</f>
        <v>8012.9765625</v>
      </c>
    </row>
    <row r="3215" spans="1:3" x14ac:dyDescent="0.3">
      <c r="A3215">
        <v>524</v>
      </c>
      <c r="B3215">
        <v>8205288</v>
      </c>
      <c r="C3215">
        <f>B3215/1024</f>
        <v>8012.9765625</v>
      </c>
    </row>
    <row r="3216" spans="1:3" x14ac:dyDescent="0.3">
      <c r="A3216">
        <v>525</v>
      </c>
      <c r="B3216">
        <v>8205288</v>
      </c>
      <c r="C3216">
        <f>B3216/1024</f>
        <v>8012.9765625</v>
      </c>
    </row>
    <row r="3217" spans="1:3" x14ac:dyDescent="0.3">
      <c r="A3217">
        <v>525</v>
      </c>
      <c r="B3217">
        <v>8205288</v>
      </c>
      <c r="C3217">
        <f>B3217/1024</f>
        <v>8012.9765625</v>
      </c>
    </row>
    <row r="3218" spans="1:3" x14ac:dyDescent="0.3">
      <c r="A3218">
        <v>525</v>
      </c>
      <c r="B3218">
        <v>8205288</v>
      </c>
      <c r="C3218">
        <f>B3218/1024</f>
        <v>8012.9765625</v>
      </c>
    </row>
    <row r="3219" spans="1:3" x14ac:dyDescent="0.3">
      <c r="A3219">
        <v>525</v>
      </c>
      <c r="B3219">
        <v>8205288</v>
      </c>
      <c r="C3219">
        <f>B3219/1024</f>
        <v>8012.9765625</v>
      </c>
    </row>
    <row r="3220" spans="1:3" x14ac:dyDescent="0.3">
      <c r="A3220">
        <v>525</v>
      </c>
      <c r="B3220">
        <v>8205288</v>
      </c>
      <c r="C3220">
        <f>B3220/1024</f>
        <v>8012.9765625</v>
      </c>
    </row>
    <row r="3221" spans="1:3" x14ac:dyDescent="0.3">
      <c r="A3221">
        <v>535</v>
      </c>
      <c r="B3221">
        <v>8205288</v>
      </c>
      <c r="C3221">
        <f>B3221/1024</f>
        <v>8012.9765625</v>
      </c>
    </row>
    <row r="3222" spans="1:3" x14ac:dyDescent="0.3">
      <c r="A3222">
        <v>535</v>
      </c>
      <c r="B3222">
        <v>8205288</v>
      </c>
      <c r="C3222">
        <f>B3222/1024</f>
        <v>8012.9765625</v>
      </c>
    </row>
    <row r="3223" spans="1:3" x14ac:dyDescent="0.3">
      <c r="A3223">
        <v>535</v>
      </c>
      <c r="B3223">
        <v>8205288</v>
      </c>
      <c r="C3223">
        <f>B3223/1024</f>
        <v>8012.9765625</v>
      </c>
    </row>
    <row r="3224" spans="1:3" x14ac:dyDescent="0.3">
      <c r="A3224">
        <v>535</v>
      </c>
      <c r="B3224">
        <v>8205288</v>
      </c>
      <c r="C3224">
        <f>B3224/1024</f>
        <v>8012.9765625</v>
      </c>
    </row>
    <row r="3225" spans="1:3" x14ac:dyDescent="0.3">
      <c r="A3225">
        <v>537</v>
      </c>
      <c r="B3225">
        <v>8205288</v>
      </c>
      <c r="C3225">
        <f>B3225/1024</f>
        <v>8012.9765625</v>
      </c>
    </row>
    <row r="3226" spans="1:3" x14ac:dyDescent="0.3">
      <c r="A3226">
        <v>539</v>
      </c>
      <c r="B3226">
        <v>8205288</v>
      </c>
      <c r="C3226">
        <f>B3226/1024</f>
        <v>8012.9765625</v>
      </c>
    </row>
    <row r="3227" spans="1:3" x14ac:dyDescent="0.3">
      <c r="A3227">
        <v>539</v>
      </c>
      <c r="B3227">
        <v>8205288</v>
      </c>
      <c r="C3227">
        <f>B3227/1024</f>
        <v>8012.9765625</v>
      </c>
    </row>
    <row r="3228" spans="1:3" x14ac:dyDescent="0.3">
      <c r="A3228">
        <v>539</v>
      </c>
      <c r="B3228">
        <v>8205288</v>
      </c>
      <c r="C3228">
        <f>B3228/1024</f>
        <v>8012.9765625</v>
      </c>
    </row>
    <row r="3229" spans="1:3" x14ac:dyDescent="0.3">
      <c r="A3229">
        <v>539</v>
      </c>
      <c r="B3229">
        <v>8205288</v>
      </c>
      <c r="C3229">
        <f>B3229/1024</f>
        <v>8012.9765625</v>
      </c>
    </row>
    <row r="3230" spans="1:3" x14ac:dyDescent="0.3">
      <c r="A3230">
        <v>541</v>
      </c>
      <c r="B3230">
        <v>8205288</v>
      </c>
      <c r="C3230">
        <f>B3230/1024</f>
        <v>8012.9765625</v>
      </c>
    </row>
    <row r="3231" spans="1:3" x14ac:dyDescent="0.3">
      <c r="A3231">
        <v>541</v>
      </c>
      <c r="B3231">
        <v>8205288</v>
      </c>
      <c r="C3231">
        <f>B3231/1024</f>
        <v>8012.9765625</v>
      </c>
    </row>
    <row r="3232" spans="1:3" x14ac:dyDescent="0.3">
      <c r="A3232">
        <v>541</v>
      </c>
      <c r="B3232">
        <v>8205288</v>
      </c>
      <c r="C3232">
        <f>B3232/1024</f>
        <v>8012.9765625</v>
      </c>
    </row>
    <row r="3233" spans="1:3" x14ac:dyDescent="0.3">
      <c r="A3233">
        <v>541</v>
      </c>
      <c r="B3233">
        <v>8205288</v>
      </c>
      <c r="C3233">
        <f>B3233/1024</f>
        <v>8012.9765625</v>
      </c>
    </row>
    <row r="3234" spans="1:3" x14ac:dyDescent="0.3">
      <c r="A3234">
        <v>549</v>
      </c>
      <c r="B3234">
        <v>8205288</v>
      </c>
      <c r="C3234">
        <f>B3234/1024</f>
        <v>8012.9765625</v>
      </c>
    </row>
    <row r="3235" spans="1:3" x14ac:dyDescent="0.3">
      <c r="A3235">
        <v>549</v>
      </c>
      <c r="B3235">
        <v>8205288</v>
      </c>
      <c r="C3235">
        <f>B3235/1024</f>
        <v>8012.9765625</v>
      </c>
    </row>
    <row r="3236" spans="1:3" x14ac:dyDescent="0.3">
      <c r="A3236">
        <v>551</v>
      </c>
      <c r="B3236">
        <v>8205288</v>
      </c>
      <c r="C3236">
        <f>B3236/1024</f>
        <v>8012.9765625</v>
      </c>
    </row>
    <row r="3237" spans="1:3" x14ac:dyDescent="0.3">
      <c r="A3237">
        <v>551</v>
      </c>
      <c r="B3237">
        <v>8205288</v>
      </c>
      <c r="C3237">
        <f>B3237/1024</f>
        <v>8012.9765625</v>
      </c>
    </row>
    <row r="3238" spans="1:3" x14ac:dyDescent="0.3">
      <c r="A3238">
        <v>551</v>
      </c>
      <c r="B3238">
        <v>8205288</v>
      </c>
      <c r="C3238">
        <f>B3238/1024</f>
        <v>8012.9765625</v>
      </c>
    </row>
    <row r="3239" spans="1:3" x14ac:dyDescent="0.3">
      <c r="A3239">
        <v>551</v>
      </c>
      <c r="B3239">
        <v>8205288</v>
      </c>
      <c r="C3239">
        <f>B3239/1024</f>
        <v>8012.9765625</v>
      </c>
    </row>
    <row r="3240" spans="1:3" x14ac:dyDescent="0.3">
      <c r="A3240">
        <v>551</v>
      </c>
      <c r="B3240">
        <v>8205288</v>
      </c>
      <c r="C3240">
        <f>B3240/1024</f>
        <v>8012.9765625</v>
      </c>
    </row>
    <row r="3241" spans="1:3" x14ac:dyDescent="0.3">
      <c r="A3241">
        <v>551</v>
      </c>
      <c r="B3241">
        <v>8205288</v>
      </c>
      <c r="C3241">
        <f>B3241/1024</f>
        <v>8012.9765625</v>
      </c>
    </row>
    <row r="3242" spans="1:3" x14ac:dyDescent="0.3">
      <c r="A3242">
        <v>559</v>
      </c>
      <c r="B3242">
        <v>8205288</v>
      </c>
      <c r="C3242">
        <f>B3242/1024</f>
        <v>8012.9765625</v>
      </c>
    </row>
    <row r="3243" spans="1:3" x14ac:dyDescent="0.3">
      <c r="A3243">
        <v>559</v>
      </c>
      <c r="B3243">
        <v>8205288</v>
      </c>
      <c r="C3243">
        <f>B3243/1024</f>
        <v>8012.9765625</v>
      </c>
    </row>
    <row r="3244" spans="1:3" x14ac:dyDescent="0.3">
      <c r="A3244">
        <v>559</v>
      </c>
      <c r="B3244">
        <v>8205288</v>
      </c>
      <c r="C3244">
        <f>B3244/1024</f>
        <v>8012.9765625</v>
      </c>
    </row>
    <row r="3245" spans="1:3" x14ac:dyDescent="0.3">
      <c r="A3245">
        <v>559</v>
      </c>
      <c r="B3245">
        <v>8205288</v>
      </c>
      <c r="C3245">
        <f>B3245/1024</f>
        <v>8012.9765625</v>
      </c>
    </row>
    <row r="3246" spans="1:3" x14ac:dyDescent="0.3">
      <c r="A3246">
        <v>559</v>
      </c>
      <c r="B3246">
        <v>8205288</v>
      </c>
      <c r="C3246">
        <f>B3246/1024</f>
        <v>8012.9765625</v>
      </c>
    </row>
    <row r="3247" spans="1:3" x14ac:dyDescent="0.3">
      <c r="A3247">
        <v>561</v>
      </c>
      <c r="B3247">
        <v>8205288</v>
      </c>
      <c r="C3247">
        <f>B3247/1024</f>
        <v>8012.9765625</v>
      </c>
    </row>
    <row r="3248" spans="1:3" x14ac:dyDescent="0.3">
      <c r="A3248">
        <v>567</v>
      </c>
      <c r="B3248">
        <v>8205288</v>
      </c>
      <c r="C3248">
        <f>B3248/1024</f>
        <v>8012.9765625</v>
      </c>
    </row>
    <row r="3249" spans="1:3" x14ac:dyDescent="0.3">
      <c r="A3249">
        <v>571</v>
      </c>
      <c r="B3249">
        <v>8205288</v>
      </c>
      <c r="C3249">
        <f>B3249/1024</f>
        <v>8012.9765625</v>
      </c>
    </row>
    <row r="3250" spans="1:3" x14ac:dyDescent="0.3">
      <c r="A3250">
        <v>5</v>
      </c>
      <c r="B3250">
        <v>8205292</v>
      </c>
      <c r="C3250">
        <f>B3250/1024</f>
        <v>8012.98046875</v>
      </c>
    </row>
    <row r="3251" spans="1:3" x14ac:dyDescent="0.3">
      <c r="A3251">
        <v>6</v>
      </c>
      <c r="B3251">
        <v>8205292</v>
      </c>
      <c r="C3251">
        <f>B3251/1024</f>
        <v>8012.98046875</v>
      </c>
    </row>
    <row r="3252" spans="1:3" x14ac:dyDescent="0.3">
      <c r="A3252">
        <v>38</v>
      </c>
      <c r="B3252">
        <v>8205292</v>
      </c>
      <c r="C3252">
        <f>B3252/1024</f>
        <v>8012.98046875</v>
      </c>
    </row>
    <row r="3253" spans="1:3" x14ac:dyDescent="0.3">
      <c r="A3253">
        <v>53</v>
      </c>
      <c r="B3253">
        <v>8205292</v>
      </c>
      <c r="C3253">
        <f>B3253/1024</f>
        <v>8012.98046875</v>
      </c>
    </row>
    <row r="3254" spans="1:3" x14ac:dyDescent="0.3">
      <c r="A3254">
        <v>57</v>
      </c>
      <c r="B3254">
        <v>8205292</v>
      </c>
      <c r="C3254">
        <f>B3254/1024</f>
        <v>8012.98046875</v>
      </c>
    </row>
    <row r="3255" spans="1:3" x14ac:dyDescent="0.3">
      <c r="A3255">
        <v>70</v>
      </c>
      <c r="B3255">
        <v>8205292</v>
      </c>
      <c r="C3255">
        <f>B3255/1024</f>
        <v>8012.98046875</v>
      </c>
    </row>
    <row r="3256" spans="1:3" x14ac:dyDescent="0.3">
      <c r="A3256">
        <v>72</v>
      </c>
      <c r="B3256">
        <v>8205292</v>
      </c>
      <c r="C3256">
        <f>B3256/1024</f>
        <v>8012.98046875</v>
      </c>
    </row>
    <row r="3257" spans="1:3" x14ac:dyDescent="0.3">
      <c r="A3257">
        <v>91</v>
      </c>
      <c r="B3257">
        <v>8205292</v>
      </c>
      <c r="C3257">
        <f>B3257/1024</f>
        <v>8012.98046875</v>
      </c>
    </row>
    <row r="3258" spans="1:3" x14ac:dyDescent="0.3">
      <c r="A3258">
        <v>98</v>
      </c>
      <c r="B3258">
        <v>8205292</v>
      </c>
      <c r="C3258">
        <f>B3258/1024</f>
        <v>8012.98046875</v>
      </c>
    </row>
    <row r="3259" spans="1:3" x14ac:dyDescent="0.3">
      <c r="A3259">
        <v>109</v>
      </c>
      <c r="B3259">
        <v>8205292</v>
      </c>
      <c r="C3259">
        <f>B3259/1024</f>
        <v>8012.98046875</v>
      </c>
    </row>
    <row r="3260" spans="1:3" x14ac:dyDescent="0.3">
      <c r="A3260">
        <v>126</v>
      </c>
      <c r="B3260">
        <v>8205292</v>
      </c>
      <c r="C3260">
        <f>B3260/1024</f>
        <v>8012.98046875</v>
      </c>
    </row>
    <row r="3261" spans="1:3" x14ac:dyDescent="0.3">
      <c r="A3261">
        <v>127</v>
      </c>
      <c r="B3261">
        <v>8205292</v>
      </c>
      <c r="C3261">
        <f>B3261/1024</f>
        <v>8012.98046875</v>
      </c>
    </row>
    <row r="3262" spans="1:3" x14ac:dyDescent="0.3">
      <c r="A3262">
        <v>153</v>
      </c>
      <c r="B3262">
        <v>8205292</v>
      </c>
      <c r="C3262">
        <f>B3262/1024</f>
        <v>8012.98046875</v>
      </c>
    </row>
    <row r="3263" spans="1:3" x14ac:dyDescent="0.3">
      <c r="A3263">
        <v>154</v>
      </c>
      <c r="B3263">
        <v>8205292</v>
      </c>
      <c r="C3263">
        <f>B3263/1024</f>
        <v>8012.98046875</v>
      </c>
    </row>
    <row r="3264" spans="1:3" x14ac:dyDescent="0.3">
      <c r="A3264">
        <v>159</v>
      </c>
      <c r="B3264">
        <v>8205292</v>
      </c>
      <c r="C3264">
        <f>B3264/1024</f>
        <v>8012.98046875</v>
      </c>
    </row>
    <row r="3265" spans="1:3" x14ac:dyDescent="0.3">
      <c r="A3265">
        <v>162</v>
      </c>
      <c r="B3265">
        <v>8205292</v>
      </c>
      <c r="C3265">
        <f>B3265/1024</f>
        <v>8012.98046875</v>
      </c>
    </row>
    <row r="3266" spans="1:3" x14ac:dyDescent="0.3">
      <c r="A3266">
        <v>163</v>
      </c>
      <c r="B3266">
        <v>8205292</v>
      </c>
      <c r="C3266">
        <f>B3266/1024</f>
        <v>8012.98046875</v>
      </c>
    </row>
    <row r="3267" spans="1:3" x14ac:dyDescent="0.3">
      <c r="A3267">
        <v>166</v>
      </c>
      <c r="B3267">
        <v>8205292</v>
      </c>
      <c r="C3267">
        <f>B3267/1024</f>
        <v>8012.98046875</v>
      </c>
    </row>
    <row r="3268" spans="1:3" x14ac:dyDescent="0.3">
      <c r="A3268">
        <v>189</v>
      </c>
      <c r="B3268">
        <v>8205292</v>
      </c>
      <c r="C3268">
        <f>B3268/1024</f>
        <v>8012.98046875</v>
      </c>
    </row>
    <row r="3269" spans="1:3" x14ac:dyDescent="0.3">
      <c r="A3269">
        <v>200</v>
      </c>
      <c r="B3269">
        <v>8205292</v>
      </c>
      <c r="C3269">
        <f>B3269/1024</f>
        <v>8012.98046875</v>
      </c>
    </row>
    <row r="3270" spans="1:3" x14ac:dyDescent="0.3">
      <c r="A3270">
        <v>233</v>
      </c>
      <c r="B3270">
        <v>8205292</v>
      </c>
      <c r="C3270">
        <f>B3270/1024</f>
        <v>8012.98046875</v>
      </c>
    </row>
    <row r="3271" spans="1:3" x14ac:dyDescent="0.3">
      <c r="A3271">
        <v>250</v>
      </c>
      <c r="B3271">
        <v>8205292</v>
      </c>
      <c r="C3271">
        <f>B3271/1024</f>
        <v>8012.98046875</v>
      </c>
    </row>
    <row r="3272" spans="1:3" x14ac:dyDescent="0.3">
      <c r="A3272">
        <v>271</v>
      </c>
      <c r="B3272">
        <v>8205292</v>
      </c>
      <c r="C3272">
        <f>B3272/1024</f>
        <v>8012.98046875</v>
      </c>
    </row>
    <row r="3273" spans="1:3" x14ac:dyDescent="0.3">
      <c r="A3273">
        <v>299</v>
      </c>
      <c r="B3273">
        <v>8205292</v>
      </c>
      <c r="C3273">
        <f>B3273/1024</f>
        <v>8012.98046875</v>
      </c>
    </row>
    <row r="3274" spans="1:3" x14ac:dyDescent="0.3">
      <c r="A3274">
        <v>333</v>
      </c>
      <c r="B3274">
        <v>8205292</v>
      </c>
      <c r="C3274">
        <f>B3274/1024</f>
        <v>8012.98046875</v>
      </c>
    </row>
    <row r="3275" spans="1:3" x14ac:dyDescent="0.3">
      <c r="A3275">
        <v>345</v>
      </c>
      <c r="B3275">
        <v>8205292</v>
      </c>
      <c r="C3275">
        <f>B3275/1024</f>
        <v>8012.98046875</v>
      </c>
    </row>
    <row r="3276" spans="1:3" x14ac:dyDescent="0.3">
      <c r="A3276">
        <v>400</v>
      </c>
      <c r="B3276">
        <v>8205292</v>
      </c>
      <c r="C3276">
        <f>B3276/1024</f>
        <v>8012.98046875</v>
      </c>
    </row>
    <row r="3277" spans="1:3" x14ac:dyDescent="0.3">
      <c r="A3277">
        <v>400</v>
      </c>
      <c r="B3277">
        <v>8205292</v>
      </c>
      <c r="C3277">
        <f>B3277/1024</f>
        <v>8012.98046875</v>
      </c>
    </row>
    <row r="3278" spans="1:3" x14ac:dyDescent="0.3">
      <c r="A3278">
        <v>463</v>
      </c>
      <c r="B3278">
        <v>8205292</v>
      </c>
      <c r="C3278">
        <f>B3278/1024</f>
        <v>8012.98046875</v>
      </c>
    </row>
    <row r="3279" spans="1:3" x14ac:dyDescent="0.3">
      <c r="A3279">
        <v>496</v>
      </c>
      <c r="B3279">
        <v>8205292</v>
      </c>
      <c r="C3279">
        <f>B3279/1024</f>
        <v>8012.98046875</v>
      </c>
    </row>
    <row r="3280" spans="1:3" x14ac:dyDescent="0.3">
      <c r="A3280">
        <v>496</v>
      </c>
      <c r="B3280">
        <v>8205292</v>
      </c>
      <c r="C3280">
        <f>B3280/1024</f>
        <v>8012.98046875</v>
      </c>
    </row>
    <row r="3281" spans="1:3" x14ac:dyDescent="0.3">
      <c r="A3281">
        <v>496</v>
      </c>
      <c r="B3281">
        <v>8205292</v>
      </c>
      <c r="C3281">
        <f>B3281/1024</f>
        <v>8012.98046875</v>
      </c>
    </row>
    <row r="3282" spans="1:3" x14ac:dyDescent="0.3">
      <c r="A3282">
        <v>498</v>
      </c>
      <c r="B3282">
        <v>8205292</v>
      </c>
      <c r="C3282">
        <f>B3282/1024</f>
        <v>8012.98046875</v>
      </c>
    </row>
    <row r="3283" spans="1:3" x14ac:dyDescent="0.3">
      <c r="A3283">
        <v>503</v>
      </c>
      <c r="B3283">
        <v>8205292</v>
      </c>
      <c r="C3283">
        <f>B3283/1024</f>
        <v>8012.98046875</v>
      </c>
    </row>
    <row r="3284" spans="1:3" x14ac:dyDescent="0.3">
      <c r="A3284">
        <v>503</v>
      </c>
      <c r="B3284">
        <v>8205292</v>
      </c>
      <c r="C3284">
        <f>B3284/1024</f>
        <v>8012.98046875</v>
      </c>
    </row>
    <row r="3285" spans="1:3" x14ac:dyDescent="0.3">
      <c r="A3285">
        <v>515</v>
      </c>
      <c r="B3285">
        <v>8205292</v>
      </c>
      <c r="C3285">
        <f>B3285/1024</f>
        <v>8012.98046875</v>
      </c>
    </row>
    <row r="3286" spans="1:3" x14ac:dyDescent="0.3">
      <c r="A3286">
        <v>524</v>
      </c>
      <c r="B3286">
        <v>8205292</v>
      </c>
      <c r="C3286">
        <f>B3286/1024</f>
        <v>8012.98046875</v>
      </c>
    </row>
    <row r="3287" spans="1:3" x14ac:dyDescent="0.3">
      <c r="A3287">
        <v>535</v>
      </c>
      <c r="B3287">
        <v>8205292</v>
      </c>
      <c r="C3287">
        <f>B3287/1024</f>
        <v>8012.98046875</v>
      </c>
    </row>
    <row r="3288" spans="1:3" x14ac:dyDescent="0.3">
      <c r="A3288">
        <v>539</v>
      </c>
      <c r="B3288">
        <v>8205292</v>
      </c>
      <c r="C3288">
        <f>B3288/1024</f>
        <v>8012.98046875</v>
      </c>
    </row>
    <row r="3289" spans="1:3" x14ac:dyDescent="0.3">
      <c r="A3289">
        <v>541</v>
      </c>
      <c r="B3289">
        <v>8205292</v>
      </c>
      <c r="C3289">
        <f>B3289/1024</f>
        <v>8012.98046875</v>
      </c>
    </row>
    <row r="3290" spans="1:3" x14ac:dyDescent="0.3">
      <c r="A3290">
        <v>547</v>
      </c>
      <c r="B3290">
        <v>8205292</v>
      </c>
      <c r="C3290">
        <f>B3290/1024</f>
        <v>8012.98046875</v>
      </c>
    </row>
    <row r="3291" spans="1:3" x14ac:dyDescent="0.3">
      <c r="A3291">
        <v>549</v>
      </c>
      <c r="B3291">
        <v>8205292</v>
      </c>
      <c r="C3291">
        <f>B3291/1024</f>
        <v>8012.98046875</v>
      </c>
    </row>
    <row r="3292" spans="1:3" x14ac:dyDescent="0.3">
      <c r="A3292">
        <v>549</v>
      </c>
      <c r="B3292">
        <v>8205292</v>
      </c>
      <c r="C3292">
        <f>B3292/1024</f>
        <v>8012.98046875</v>
      </c>
    </row>
    <row r="3293" spans="1:3" x14ac:dyDescent="0.3">
      <c r="A3293">
        <v>549</v>
      </c>
      <c r="B3293">
        <v>8205292</v>
      </c>
      <c r="C3293">
        <f>B3293/1024</f>
        <v>8012.98046875</v>
      </c>
    </row>
    <row r="3294" spans="1:3" x14ac:dyDescent="0.3">
      <c r="A3294">
        <v>166</v>
      </c>
      <c r="B3294">
        <v>8205296</v>
      </c>
      <c r="C3294">
        <f>B3294/1024</f>
        <v>8012.984375</v>
      </c>
    </row>
    <row r="3295" spans="1:3" x14ac:dyDescent="0.3">
      <c r="A3295">
        <v>233</v>
      </c>
      <c r="B3295">
        <v>8205296</v>
      </c>
      <c r="C3295">
        <f>B3295/1024</f>
        <v>8012.984375</v>
      </c>
    </row>
    <row r="3296" spans="1:3" x14ac:dyDescent="0.3">
      <c r="A3296">
        <v>271</v>
      </c>
      <c r="B3296">
        <v>8205296</v>
      </c>
      <c r="C3296">
        <f>B3296/1024</f>
        <v>8012.984375</v>
      </c>
    </row>
    <row r="3297" spans="1:3" x14ac:dyDescent="0.3">
      <c r="A3297">
        <v>524</v>
      </c>
      <c r="B3297">
        <v>8205296</v>
      </c>
      <c r="C3297">
        <f>B3297/1024</f>
        <v>8012.984375</v>
      </c>
    </row>
    <row r="3298" spans="1:3" x14ac:dyDescent="0.3">
      <c r="A3298">
        <v>171</v>
      </c>
      <c r="B3298">
        <v>16454148</v>
      </c>
      <c r="C3298">
        <f>B3298/1024</f>
        <v>16068.50390625</v>
      </c>
    </row>
    <row r="3299" spans="1:3" x14ac:dyDescent="0.3">
      <c r="A3299">
        <v>244</v>
      </c>
      <c r="B3299">
        <v>16454148</v>
      </c>
      <c r="C3299">
        <f>B3299/1024</f>
        <v>16068.50390625</v>
      </c>
    </row>
  </sheetData>
  <autoFilter ref="A1:C3299">
    <sortState xmlns:xlrd2="http://schemas.microsoft.com/office/spreadsheetml/2017/richdata2" ref="A47:C3278">
      <sortCondition ref="C1:C3299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zoomScale="130" zoomScaleNormal="130" workbookViewId="0">
      <selection activeCell="B456" sqref="B402:B456"/>
    </sheetView>
  </sheetViews>
  <sheetFormatPr defaultRowHeight="14.4" x14ac:dyDescent="0.3"/>
  <cols>
    <col min="2" max="2" width="30.77734375" bestFit="1" customWidth="1"/>
    <col min="5" max="5" width="11.6640625" bestFit="1" customWidth="1"/>
    <col min="6" max="6" width="4.44140625" bestFit="1" customWidth="1"/>
    <col min="7" max="7" width="4.5546875" bestFit="1" customWidth="1"/>
    <col min="8" max="8" width="7.44140625" bestFit="1" customWidth="1"/>
    <col min="9" max="9" width="7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>
        <v>2024</v>
      </c>
      <c r="F1" t="s">
        <v>4</v>
      </c>
      <c r="G1" t="s">
        <v>5</v>
      </c>
      <c r="H1" t="s">
        <v>4932</v>
      </c>
      <c r="I1" s="2" t="s">
        <v>4935</v>
      </c>
      <c r="J1" t="s">
        <v>4933</v>
      </c>
    </row>
    <row r="2" spans="1:10" x14ac:dyDescent="0.3">
      <c r="A2">
        <v>46</v>
      </c>
      <c r="B2" t="s">
        <v>7</v>
      </c>
      <c r="C2" t="s">
        <v>8</v>
      </c>
      <c r="D2" t="s">
        <v>9</v>
      </c>
      <c r="E2" s="1">
        <v>148487677</v>
      </c>
      <c r="F2">
        <v>1</v>
      </c>
      <c r="G2">
        <f>COUNTIF(PDV!A:A,Vendas!A2)</f>
        <v>16</v>
      </c>
      <c r="H2">
        <f>COUNTIFS(PDV!G:G,"&lt;" &amp; "2000",PDV!A:A,Vendas!A2)</f>
        <v>0</v>
      </c>
      <c r="I2">
        <f>COUNTIF(Reaguarda!A:A,Vendas!A2)</f>
        <v>13</v>
      </c>
      <c r="J2">
        <f>COUNTIFS(PDV!G:G,"&lt;" &amp; "2000",Reaguarda!A:A,Vendas!A2)</f>
        <v>1</v>
      </c>
    </row>
    <row r="3" spans="1:10" x14ac:dyDescent="0.3">
      <c r="A3">
        <v>47</v>
      </c>
      <c r="B3" t="s">
        <v>10</v>
      </c>
      <c r="C3" t="s">
        <v>11</v>
      </c>
      <c r="D3" t="s">
        <v>12</v>
      </c>
      <c r="E3" s="1">
        <v>137199125</v>
      </c>
      <c r="F3">
        <v>2</v>
      </c>
      <c r="G3">
        <f>COUNTIF(PDV!A:A,Vendas!A3)</f>
        <v>15</v>
      </c>
      <c r="H3">
        <f>COUNTIFS(PDV!G:G,"&lt;" &amp; "2000",PDV!A:A,Vendas!A3)</f>
        <v>2</v>
      </c>
      <c r="I3">
        <f>COUNTIF(Reaguarda!A:A,Vendas!A3)</f>
        <v>13</v>
      </c>
      <c r="J3">
        <f>COUNTIFS(PDV!G:G,"&lt;" &amp; "2000",Reaguarda!A:A,Vendas!A3)</f>
        <v>1</v>
      </c>
    </row>
    <row r="4" spans="1:10" x14ac:dyDescent="0.3">
      <c r="A4">
        <v>13</v>
      </c>
      <c r="B4" t="s">
        <v>16</v>
      </c>
      <c r="C4" t="s">
        <v>17</v>
      </c>
      <c r="D4" t="s">
        <v>18</v>
      </c>
      <c r="E4" s="1">
        <v>135325420</v>
      </c>
      <c r="F4">
        <v>3</v>
      </c>
      <c r="G4">
        <f>COUNTIF(PDV!A:A,Vendas!A4)</f>
        <v>17</v>
      </c>
      <c r="H4">
        <f>COUNTIFS(PDV!G:G,"&lt;" &amp; "2000",PDV!A:A,Vendas!A4)</f>
        <v>0</v>
      </c>
      <c r="I4">
        <f>COUNTIF(Reaguarda!A:A,Vendas!A4)</f>
        <v>10</v>
      </c>
      <c r="J4">
        <f>COUNTIFS(PDV!G:G,"&lt;" &amp; "2000",Reaguarda!A:A,Vendas!A4)</f>
        <v>0</v>
      </c>
    </row>
    <row r="5" spans="1:10" x14ac:dyDescent="0.3">
      <c r="A5">
        <v>49</v>
      </c>
      <c r="B5" t="s">
        <v>20</v>
      </c>
      <c r="C5" t="s">
        <v>21</v>
      </c>
      <c r="D5" t="s">
        <v>12</v>
      </c>
      <c r="E5" s="1">
        <v>103586492</v>
      </c>
      <c r="F5">
        <v>4</v>
      </c>
      <c r="G5">
        <f>COUNTIF(PDV!A:A,Vendas!A5)</f>
        <v>11</v>
      </c>
      <c r="H5">
        <f>COUNTIFS(PDV!G:G,"&lt;" &amp; "2000",PDV!A:A,Vendas!A5)</f>
        <v>0</v>
      </c>
      <c r="I5">
        <f>COUNTIF(Reaguarda!A:A,Vendas!A5)</f>
        <v>10</v>
      </c>
      <c r="J5">
        <f>COUNTIFS(PDV!G:G,"&lt;" &amp; "2000",Reaguarda!A:A,Vendas!A5)</f>
        <v>1</v>
      </c>
    </row>
    <row r="6" spans="1:10" x14ac:dyDescent="0.3">
      <c r="A6">
        <v>37</v>
      </c>
      <c r="B6" t="s">
        <v>22</v>
      </c>
      <c r="C6" t="s">
        <v>23</v>
      </c>
      <c r="D6" t="s">
        <v>9</v>
      </c>
      <c r="E6" s="1">
        <v>101638752</v>
      </c>
      <c r="F6">
        <v>5</v>
      </c>
      <c r="G6">
        <f>COUNTIF(PDV!A:A,Vendas!A6)</f>
        <v>16</v>
      </c>
      <c r="H6">
        <f>COUNTIFS(PDV!G:G,"&lt;" &amp; "2000",PDV!A:A,Vendas!A6)</f>
        <v>0</v>
      </c>
      <c r="I6">
        <f>COUNTIF(Reaguarda!A:A,Vendas!A6)</f>
        <v>14</v>
      </c>
      <c r="J6">
        <f>COUNTIFS(PDV!G:G,"&lt;" &amp; "2000",Reaguarda!A:A,Vendas!A6)</f>
        <v>2</v>
      </c>
    </row>
    <row r="7" spans="1:10" x14ac:dyDescent="0.3">
      <c r="A7">
        <v>39</v>
      </c>
      <c r="B7" t="s">
        <v>25</v>
      </c>
      <c r="C7" t="s">
        <v>23</v>
      </c>
      <c r="D7" t="s">
        <v>9</v>
      </c>
      <c r="E7" s="1">
        <v>100778587</v>
      </c>
      <c r="F7">
        <v>6</v>
      </c>
      <c r="G7">
        <f>COUNTIF(PDV!A:A,Vendas!A7)</f>
        <v>12</v>
      </c>
      <c r="H7">
        <f>COUNTIFS(PDV!G:G,"&lt;" &amp; "2000",PDV!A:A,Vendas!A7)</f>
        <v>0</v>
      </c>
      <c r="I7">
        <f>COUNTIF(Reaguarda!A:A,Vendas!A7)</f>
        <v>10</v>
      </c>
      <c r="J7">
        <f>COUNTIFS(PDV!G:G,"&lt;" &amp; "2000",Reaguarda!A:A,Vendas!A7)</f>
        <v>2</v>
      </c>
    </row>
    <row r="8" spans="1:10" x14ac:dyDescent="0.3">
      <c r="A8">
        <v>43</v>
      </c>
      <c r="B8" t="s">
        <v>26</v>
      </c>
      <c r="C8" t="s">
        <v>27</v>
      </c>
      <c r="D8" t="s">
        <v>12</v>
      </c>
      <c r="E8" s="1">
        <v>99736436</v>
      </c>
      <c r="F8">
        <v>7</v>
      </c>
      <c r="G8">
        <f>COUNTIF(PDV!A:A,Vendas!A8)</f>
        <v>11</v>
      </c>
      <c r="H8">
        <f>COUNTIFS(PDV!G:G,"&lt;" &amp; "2000",PDV!A:A,Vendas!A8)</f>
        <v>0</v>
      </c>
      <c r="I8">
        <f>COUNTIF(Reaguarda!A:A,Vendas!A8)</f>
        <v>9</v>
      </c>
      <c r="J8">
        <f>COUNTIFS(PDV!G:G,"&lt;" &amp; "2000",Reaguarda!A:A,Vendas!A8)</f>
        <v>0</v>
      </c>
    </row>
    <row r="9" spans="1:10" x14ac:dyDescent="0.3">
      <c r="A9">
        <v>53</v>
      </c>
      <c r="B9" t="s">
        <v>28</v>
      </c>
      <c r="C9" t="s">
        <v>21</v>
      </c>
      <c r="D9" t="s">
        <v>12</v>
      </c>
      <c r="E9" s="1">
        <v>93641737</v>
      </c>
      <c r="F9">
        <v>8</v>
      </c>
      <c r="G9">
        <f>COUNTIF(PDV!A:A,Vendas!A9)</f>
        <v>17</v>
      </c>
      <c r="H9">
        <f>COUNTIFS(PDV!G:G,"&lt;" &amp; "2000",PDV!A:A,Vendas!A9)</f>
        <v>0</v>
      </c>
      <c r="I9">
        <f>COUNTIF(Reaguarda!A:A,Vendas!A9)</f>
        <v>12</v>
      </c>
      <c r="J9">
        <f>COUNTIFS(PDV!G:G,"&lt;" &amp; "2000",Reaguarda!A:A,Vendas!A9)</f>
        <v>0</v>
      </c>
    </row>
    <row r="10" spans="1:10" x14ac:dyDescent="0.3">
      <c r="A10">
        <v>40</v>
      </c>
      <c r="B10" t="s">
        <v>29</v>
      </c>
      <c r="C10" t="s">
        <v>30</v>
      </c>
      <c r="D10" t="s">
        <v>12</v>
      </c>
      <c r="E10" s="1">
        <v>92251280</v>
      </c>
      <c r="F10">
        <v>9</v>
      </c>
      <c r="G10">
        <f>COUNTIF(PDV!A:A,Vendas!A10)</f>
        <v>6</v>
      </c>
      <c r="H10">
        <f>COUNTIFS(PDV!G:G,"&lt;" &amp; "2000",PDV!A:A,Vendas!A10)</f>
        <v>0</v>
      </c>
      <c r="I10">
        <f>COUNTIF(Reaguarda!A:A,Vendas!A10)</f>
        <v>7</v>
      </c>
      <c r="J10">
        <f>COUNTIFS(PDV!G:G,"&lt;" &amp; "2000",Reaguarda!A:A,Vendas!A10)</f>
        <v>1</v>
      </c>
    </row>
    <row r="11" spans="1:10" x14ac:dyDescent="0.3">
      <c r="A11">
        <v>102</v>
      </c>
      <c r="B11" t="s">
        <v>31</v>
      </c>
      <c r="C11" t="s">
        <v>32</v>
      </c>
      <c r="D11" t="s">
        <v>9</v>
      </c>
      <c r="E11" s="1">
        <v>87343007</v>
      </c>
      <c r="F11">
        <v>10</v>
      </c>
      <c r="G11">
        <f>COUNTIF(PDV!A:A,Vendas!A11)</f>
        <v>10</v>
      </c>
      <c r="H11">
        <f>COUNTIFS(PDV!G:G,"&lt;" &amp; "2000",PDV!A:A,Vendas!A11)</f>
        <v>0</v>
      </c>
      <c r="I11">
        <f>COUNTIF(Reaguarda!A:A,Vendas!A11)</f>
        <v>13</v>
      </c>
      <c r="J11">
        <f>COUNTIFS(PDV!G:G,"&lt;" &amp; "2000",Reaguarda!A:A,Vendas!A11)</f>
        <v>0</v>
      </c>
    </row>
    <row r="12" spans="1:10" x14ac:dyDescent="0.3">
      <c r="A12">
        <v>63</v>
      </c>
      <c r="B12" t="s">
        <v>33</v>
      </c>
      <c r="C12" t="s">
        <v>34</v>
      </c>
      <c r="D12" t="s">
        <v>12</v>
      </c>
      <c r="E12" s="1">
        <v>84790506</v>
      </c>
      <c r="F12">
        <v>11</v>
      </c>
      <c r="G12">
        <f>COUNTIF(PDV!A:A,Vendas!A12)</f>
        <v>11</v>
      </c>
      <c r="H12">
        <f>COUNTIFS(PDV!G:G,"&lt;" &amp; "2000",PDV!A:A,Vendas!A12)</f>
        <v>1</v>
      </c>
      <c r="I12">
        <f>COUNTIF(Reaguarda!A:A,Vendas!A12)</f>
        <v>11</v>
      </c>
      <c r="J12">
        <f>COUNTIFS(PDV!G:G,"&lt;" &amp; "2000",Reaguarda!A:A,Vendas!A12)</f>
        <v>0</v>
      </c>
    </row>
    <row r="13" spans="1:10" x14ac:dyDescent="0.3">
      <c r="A13">
        <v>72</v>
      </c>
      <c r="B13" t="s">
        <v>35</v>
      </c>
      <c r="C13" t="s">
        <v>36</v>
      </c>
      <c r="D13" t="s">
        <v>18</v>
      </c>
      <c r="E13" s="1">
        <v>83800920</v>
      </c>
      <c r="F13">
        <v>12</v>
      </c>
      <c r="G13">
        <f>COUNTIF(PDV!A:A,Vendas!A13)</f>
        <v>10</v>
      </c>
      <c r="H13">
        <f>COUNTIFS(PDV!G:G,"&lt;" &amp; "2000",PDV!A:A,Vendas!A13)</f>
        <v>2</v>
      </c>
      <c r="I13">
        <f>COUNTIF(Reaguarda!A:A,Vendas!A13)</f>
        <v>10</v>
      </c>
      <c r="J13">
        <f>COUNTIFS(PDV!G:G,"&lt;" &amp; "2000",Reaguarda!A:A,Vendas!A13)</f>
        <v>5</v>
      </c>
    </row>
    <row r="14" spans="1:10" x14ac:dyDescent="0.3">
      <c r="A14">
        <v>56</v>
      </c>
      <c r="B14" t="s">
        <v>37</v>
      </c>
      <c r="C14" t="s">
        <v>38</v>
      </c>
      <c r="D14" t="s">
        <v>12</v>
      </c>
      <c r="E14" s="1">
        <v>82807233</v>
      </c>
      <c r="F14">
        <v>13</v>
      </c>
      <c r="G14">
        <f>COUNTIF(PDV!A:A,Vendas!A14)</f>
        <v>10</v>
      </c>
      <c r="H14">
        <f>COUNTIFS(PDV!G:G,"&lt;" &amp; "2000",PDV!A:A,Vendas!A14)</f>
        <v>1</v>
      </c>
      <c r="I14">
        <f>COUNTIF(Reaguarda!A:A,Vendas!A14)</f>
        <v>9</v>
      </c>
      <c r="J14">
        <f>COUNTIFS(PDV!G:G,"&lt;" &amp; "2000",Reaguarda!A:A,Vendas!A14)</f>
        <v>0</v>
      </c>
    </row>
    <row r="15" spans="1:10" x14ac:dyDescent="0.3">
      <c r="A15">
        <v>27</v>
      </c>
      <c r="B15" t="s">
        <v>39</v>
      </c>
      <c r="C15" t="s">
        <v>40</v>
      </c>
      <c r="D15" t="s">
        <v>12</v>
      </c>
      <c r="E15" s="1">
        <v>81084279</v>
      </c>
      <c r="F15">
        <v>14</v>
      </c>
      <c r="G15">
        <f>COUNTIF(PDV!A:A,Vendas!A15)</f>
        <v>14</v>
      </c>
      <c r="H15">
        <f>COUNTIFS(PDV!G:G,"&lt;" &amp; "2000",PDV!A:A,Vendas!A15)</f>
        <v>0</v>
      </c>
      <c r="I15">
        <f>COUNTIF(Reaguarda!A:A,Vendas!A15)</f>
        <v>13</v>
      </c>
      <c r="J15">
        <f>COUNTIFS(PDV!G:G,"&lt;" &amp; "2000",Reaguarda!A:A,Vendas!A15)</f>
        <v>1</v>
      </c>
    </row>
    <row r="16" spans="1:10" x14ac:dyDescent="0.3">
      <c r="A16">
        <v>59</v>
      </c>
      <c r="B16" t="s">
        <v>41</v>
      </c>
      <c r="C16" t="s">
        <v>11</v>
      </c>
      <c r="D16" t="s">
        <v>12</v>
      </c>
      <c r="E16" s="1">
        <v>79451629</v>
      </c>
      <c r="F16">
        <v>15</v>
      </c>
      <c r="G16">
        <f>COUNTIF(PDV!A:A,Vendas!A16)</f>
        <v>12</v>
      </c>
      <c r="H16">
        <f>COUNTIFS(PDV!G:G,"&lt;" &amp; "2000",PDV!A:A,Vendas!A16)</f>
        <v>0</v>
      </c>
      <c r="I16">
        <f>COUNTIF(Reaguarda!A:A,Vendas!A16)</f>
        <v>12</v>
      </c>
      <c r="J16">
        <f>COUNTIFS(PDV!G:G,"&lt;" &amp; "2000",Reaguarda!A:A,Vendas!A16)</f>
        <v>4</v>
      </c>
    </row>
    <row r="17" spans="1:10" x14ac:dyDescent="0.3">
      <c r="A17">
        <v>87</v>
      </c>
      <c r="B17" t="s">
        <v>42</v>
      </c>
      <c r="C17" t="s">
        <v>43</v>
      </c>
      <c r="D17" t="s">
        <v>9</v>
      </c>
      <c r="E17" s="1">
        <v>79272818</v>
      </c>
      <c r="F17">
        <v>16</v>
      </c>
      <c r="G17">
        <f>COUNTIF(PDV!A:A,Vendas!A17)</f>
        <v>11</v>
      </c>
      <c r="H17">
        <f>COUNTIFS(PDV!G:G,"&lt;" &amp; "2000",PDV!A:A,Vendas!A17)</f>
        <v>1</v>
      </c>
      <c r="I17">
        <f>COUNTIF(Reaguarda!A:A,Vendas!A17)</f>
        <v>13</v>
      </c>
      <c r="J17">
        <f>COUNTIFS(PDV!G:G,"&lt;" &amp; "2000",Reaguarda!A:A,Vendas!A17)</f>
        <v>1</v>
      </c>
    </row>
    <row r="18" spans="1:10" x14ac:dyDescent="0.3">
      <c r="A18">
        <v>175</v>
      </c>
      <c r="B18" t="s">
        <v>44</v>
      </c>
      <c r="C18" t="s">
        <v>40</v>
      </c>
      <c r="D18" t="s">
        <v>12</v>
      </c>
      <c r="E18" s="1">
        <v>78818060</v>
      </c>
      <c r="F18">
        <v>17</v>
      </c>
      <c r="G18">
        <f>COUNTIF(PDV!A:A,Vendas!A18)</f>
        <v>11</v>
      </c>
      <c r="H18">
        <f>COUNTIFS(PDV!G:G,"&lt;" &amp; "2000",PDV!A:A,Vendas!A18)</f>
        <v>2</v>
      </c>
      <c r="I18">
        <f>COUNTIF(Reaguarda!A:A,Vendas!A18)</f>
        <v>13</v>
      </c>
      <c r="J18">
        <f>COUNTIFS(PDV!G:G,"&lt;" &amp; "2000",Reaguarda!A:A,Vendas!A18)</f>
        <v>0</v>
      </c>
    </row>
    <row r="19" spans="1:10" x14ac:dyDescent="0.3">
      <c r="A19">
        <v>44</v>
      </c>
      <c r="B19" t="s">
        <v>45</v>
      </c>
      <c r="C19" t="s">
        <v>36</v>
      </c>
      <c r="D19" t="s">
        <v>18</v>
      </c>
      <c r="E19" s="1">
        <v>78400932</v>
      </c>
      <c r="F19">
        <v>18</v>
      </c>
      <c r="G19">
        <f>COUNTIF(PDV!A:A,Vendas!A19)</f>
        <v>15</v>
      </c>
      <c r="H19">
        <f>COUNTIFS(PDV!G:G,"&lt;" &amp; "2000",PDV!A:A,Vendas!A19)</f>
        <v>1</v>
      </c>
      <c r="I19">
        <f>COUNTIF(Reaguarda!A:A,Vendas!A19)</f>
        <v>11</v>
      </c>
      <c r="J19">
        <f>COUNTIFS(PDV!G:G,"&lt;" &amp; "2000",Reaguarda!A:A,Vendas!A19)</f>
        <v>0</v>
      </c>
    </row>
    <row r="20" spans="1:10" x14ac:dyDescent="0.3">
      <c r="A20">
        <v>2</v>
      </c>
      <c r="B20" t="s">
        <v>46</v>
      </c>
      <c r="C20" t="s">
        <v>47</v>
      </c>
      <c r="D20" t="s">
        <v>18</v>
      </c>
      <c r="E20" s="1">
        <v>75957879</v>
      </c>
      <c r="F20">
        <v>19</v>
      </c>
      <c r="G20">
        <f>COUNTIF(PDV!A:A,Vendas!A20)</f>
        <v>11</v>
      </c>
      <c r="H20">
        <f>COUNTIFS(PDV!G:G,"&lt;" &amp; "2000",PDV!A:A,Vendas!A20)</f>
        <v>0</v>
      </c>
      <c r="I20">
        <f>COUNTIF(Reaguarda!A:A,Vendas!A20)</f>
        <v>9</v>
      </c>
      <c r="J20">
        <f>COUNTIFS(PDV!G:G,"&lt;" &amp; "2000",Reaguarda!A:A,Vendas!A20)</f>
        <v>1</v>
      </c>
    </row>
    <row r="21" spans="1:10" x14ac:dyDescent="0.3">
      <c r="A21">
        <v>234</v>
      </c>
      <c r="B21" t="s">
        <v>48</v>
      </c>
      <c r="C21" t="s">
        <v>43</v>
      </c>
      <c r="D21" t="s">
        <v>9</v>
      </c>
      <c r="E21" s="1">
        <v>75190324</v>
      </c>
      <c r="F21">
        <v>20</v>
      </c>
      <c r="G21">
        <f>COUNTIF(PDV!A:A,Vendas!A21)</f>
        <v>8</v>
      </c>
      <c r="H21">
        <f>COUNTIFS(PDV!G:G,"&lt;" &amp; "2000",PDV!A:A,Vendas!A21)</f>
        <v>0</v>
      </c>
      <c r="I21">
        <f>COUNTIF(Reaguarda!A:A,Vendas!A21)</f>
        <v>12</v>
      </c>
      <c r="J21">
        <f>COUNTIFS(PDV!G:G,"&lt;" &amp; "2000",Reaguarda!A:A,Vendas!A21)</f>
        <v>0</v>
      </c>
    </row>
    <row r="22" spans="1:10" x14ac:dyDescent="0.3">
      <c r="A22">
        <v>10</v>
      </c>
      <c r="B22" t="s">
        <v>49</v>
      </c>
      <c r="C22" t="s">
        <v>17</v>
      </c>
      <c r="D22" t="s">
        <v>18</v>
      </c>
      <c r="E22" s="1">
        <v>74827623</v>
      </c>
      <c r="F22">
        <v>21</v>
      </c>
      <c r="G22">
        <f>COUNTIF(PDV!A:A,Vendas!A22)</f>
        <v>11</v>
      </c>
      <c r="H22">
        <f>COUNTIFS(PDV!G:G,"&lt;" &amp; "2000",PDV!A:A,Vendas!A22)</f>
        <v>1</v>
      </c>
      <c r="I22">
        <f>COUNTIF(Reaguarda!A:A,Vendas!A22)</f>
        <v>11</v>
      </c>
      <c r="J22">
        <f>COUNTIFS(PDV!G:G,"&lt;" &amp; "2000",Reaguarda!A:A,Vendas!A22)</f>
        <v>0</v>
      </c>
    </row>
    <row r="23" spans="1:10" x14ac:dyDescent="0.3">
      <c r="A23">
        <v>106</v>
      </c>
      <c r="B23" t="s">
        <v>50</v>
      </c>
      <c r="C23" t="s">
        <v>43</v>
      </c>
      <c r="D23" t="s">
        <v>9</v>
      </c>
      <c r="E23" s="1">
        <v>73579453</v>
      </c>
      <c r="F23">
        <v>22</v>
      </c>
      <c r="G23">
        <f>COUNTIF(PDV!A:A,Vendas!A23)</f>
        <v>8</v>
      </c>
      <c r="H23">
        <f>COUNTIFS(PDV!G:G,"&lt;" &amp; "2000",PDV!A:A,Vendas!A23)</f>
        <v>0</v>
      </c>
      <c r="I23">
        <f>COUNTIF(Reaguarda!A:A,Vendas!A23)</f>
        <v>9</v>
      </c>
      <c r="J23">
        <f>COUNTIFS(PDV!G:G,"&lt;" &amp; "2000",Reaguarda!A:A,Vendas!A23)</f>
        <v>0</v>
      </c>
    </row>
    <row r="24" spans="1:10" x14ac:dyDescent="0.3">
      <c r="A24">
        <v>84</v>
      </c>
      <c r="B24" t="s">
        <v>51</v>
      </c>
      <c r="C24" t="s">
        <v>52</v>
      </c>
      <c r="D24" t="s">
        <v>9</v>
      </c>
      <c r="E24" s="1">
        <v>73076388</v>
      </c>
      <c r="F24">
        <v>23</v>
      </c>
      <c r="G24">
        <f>COUNTIF(PDV!A:A,Vendas!A24)</f>
        <v>14</v>
      </c>
      <c r="H24">
        <f>COUNTIFS(PDV!G:G,"&lt;" &amp; "2000",PDV!A:A,Vendas!A24)</f>
        <v>1</v>
      </c>
      <c r="I24">
        <f>COUNTIF(Reaguarda!A:A,Vendas!A24)</f>
        <v>8</v>
      </c>
      <c r="J24">
        <f>COUNTIFS(PDV!G:G,"&lt;" &amp; "2000",Reaguarda!A:A,Vendas!A24)</f>
        <v>0</v>
      </c>
    </row>
    <row r="25" spans="1:10" x14ac:dyDescent="0.3">
      <c r="A25">
        <v>4</v>
      </c>
      <c r="B25" t="s">
        <v>53</v>
      </c>
      <c r="C25" t="s">
        <v>54</v>
      </c>
      <c r="D25" t="s">
        <v>18</v>
      </c>
      <c r="E25" s="1">
        <v>72661961</v>
      </c>
      <c r="F25">
        <v>24</v>
      </c>
      <c r="G25">
        <f>COUNTIF(PDV!A:A,Vendas!A25)</f>
        <v>11</v>
      </c>
      <c r="H25">
        <f>COUNTIFS(PDV!G:G,"&lt;" &amp; "2000",PDV!A:A,Vendas!A25)</f>
        <v>1</v>
      </c>
      <c r="I25">
        <f>COUNTIF(Reaguarda!A:A,Vendas!A25)</f>
        <v>14</v>
      </c>
      <c r="J25">
        <f>COUNTIFS(PDV!G:G,"&lt;" &amp; "2000",Reaguarda!A:A,Vendas!A25)</f>
        <v>2</v>
      </c>
    </row>
    <row r="26" spans="1:10" x14ac:dyDescent="0.3">
      <c r="A26">
        <v>31</v>
      </c>
      <c r="B26" t="s">
        <v>55</v>
      </c>
      <c r="C26" t="s">
        <v>56</v>
      </c>
      <c r="D26" t="s">
        <v>12</v>
      </c>
      <c r="E26" s="1">
        <v>72242190</v>
      </c>
      <c r="F26">
        <v>25</v>
      </c>
      <c r="G26">
        <f>COUNTIF(PDV!A:A,Vendas!A26)</f>
        <v>11</v>
      </c>
      <c r="H26">
        <f>COUNTIFS(PDV!G:G,"&lt;" &amp; "2000",PDV!A:A,Vendas!A26)</f>
        <v>1</v>
      </c>
      <c r="I26">
        <f>COUNTIF(Reaguarda!A:A,Vendas!A26)</f>
        <v>7</v>
      </c>
      <c r="J26">
        <f>COUNTIFS(PDV!G:G,"&lt;" &amp; "2000",Reaguarda!A:A,Vendas!A26)</f>
        <v>1</v>
      </c>
    </row>
    <row r="27" spans="1:10" x14ac:dyDescent="0.3">
      <c r="A27">
        <v>126</v>
      </c>
      <c r="B27" t="s">
        <v>57</v>
      </c>
      <c r="C27" t="s">
        <v>47</v>
      </c>
      <c r="D27" t="s">
        <v>18</v>
      </c>
      <c r="E27" s="1">
        <v>71943129</v>
      </c>
      <c r="F27">
        <v>26</v>
      </c>
      <c r="G27">
        <f>COUNTIF(PDV!A:A,Vendas!A27)</f>
        <v>13</v>
      </c>
      <c r="H27">
        <f>COUNTIFS(PDV!G:G,"&lt;" &amp; "2000",PDV!A:A,Vendas!A27)</f>
        <v>0</v>
      </c>
      <c r="I27">
        <f>COUNTIF(Reaguarda!A:A,Vendas!A27)</f>
        <v>13</v>
      </c>
      <c r="J27">
        <f>COUNTIFS(PDV!G:G,"&lt;" &amp; "2000",Reaguarda!A:A,Vendas!A27)</f>
        <v>5</v>
      </c>
    </row>
    <row r="28" spans="1:10" x14ac:dyDescent="0.3">
      <c r="A28">
        <v>26</v>
      </c>
      <c r="B28" t="s">
        <v>58</v>
      </c>
      <c r="C28" t="s">
        <v>40</v>
      </c>
      <c r="D28" t="s">
        <v>12</v>
      </c>
      <c r="E28" s="1">
        <v>71482580</v>
      </c>
      <c r="F28">
        <v>27</v>
      </c>
      <c r="G28">
        <f>COUNTIF(PDV!A:A,Vendas!A28)</f>
        <v>10</v>
      </c>
      <c r="H28">
        <f>COUNTIFS(PDV!G:G,"&lt;" &amp; "2000",PDV!A:A,Vendas!A28)</f>
        <v>0</v>
      </c>
      <c r="I28">
        <f>COUNTIF(Reaguarda!A:A,Vendas!A28)</f>
        <v>13</v>
      </c>
      <c r="J28">
        <f>COUNTIFS(PDV!G:G,"&lt;" &amp; "2000",Reaguarda!A:A,Vendas!A28)</f>
        <v>1</v>
      </c>
    </row>
    <row r="29" spans="1:10" x14ac:dyDescent="0.3">
      <c r="A29">
        <v>119</v>
      </c>
      <c r="B29" t="s">
        <v>59</v>
      </c>
      <c r="C29" t="s">
        <v>60</v>
      </c>
      <c r="D29" t="s">
        <v>18</v>
      </c>
      <c r="E29" s="1">
        <v>70768724</v>
      </c>
      <c r="F29">
        <v>28</v>
      </c>
      <c r="G29">
        <f>COUNTIF(PDV!A:A,Vendas!A29)</f>
        <v>9</v>
      </c>
      <c r="H29">
        <f>COUNTIFS(PDV!G:G,"&lt;" &amp; "2000",PDV!A:A,Vendas!A29)</f>
        <v>2</v>
      </c>
      <c r="I29">
        <f>COUNTIF(Reaguarda!A:A,Vendas!A29)</f>
        <v>11</v>
      </c>
      <c r="J29">
        <f>COUNTIFS(PDV!G:G,"&lt;" &amp; "2000",Reaguarda!A:A,Vendas!A29)</f>
        <v>1</v>
      </c>
    </row>
    <row r="30" spans="1:10" x14ac:dyDescent="0.3">
      <c r="A30">
        <v>110</v>
      </c>
      <c r="B30" t="s">
        <v>61</v>
      </c>
      <c r="C30" t="s">
        <v>54</v>
      </c>
      <c r="D30" t="s">
        <v>18</v>
      </c>
      <c r="E30" s="1">
        <v>70237481</v>
      </c>
      <c r="F30">
        <v>29</v>
      </c>
      <c r="G30">
        <f>COUNTIF(PDV!A:A,Vendas!A30)</f>
        <v>8</v>
      </c>
      <c r="H30">
        <f>COUNTIFS(PDV!G:G,"&lt;" &amp; "2000",PDV!A:A,Vendas!A30)</f>
        <v>0</v>
      </c>
      <c r="I30">
        <f>COUNTIF(Reaguarda!A:A,Vendas!A30)</f>
        <v>9</v>
      </c>
      <c r="J30">
        <f>COUNTIFS(PDV!G:G,"&lt;" &amp; "2000",Reaguarda!A:A,Vendas!A30)</f>
        <v>0</v>
      </c>
    </row>
    <row r="31" spans="1:10" x14ac:dyDescent="0.3">
      <c r="A31">
        <v>395</v>
      </c>
      <c r="B31" t="s">
        <v>62</v>
      </c>
      <c r="C31" t="s">
        <v>17</v>
      </c>
      <c r="D31" t="s">
        <v>18</v>
      </c>
      <c r="E31" s="1">
        <v>70148103</v>
      </c>
      <c r="F31">
        <v>30</v>
      </c>
      <c r="G31">
        <f>COUNTIF(PDV!A:A,Vendas!A31)</f>
        <v>10</v>
      </c>
      <c r="H31">
        <f>COUNTIFS(PDV!G:G,"&lt;" &amp; "2000",PDV!A:A,Vendas!A31)</f>
        <v>0</v>
      </c>
      <c r="I31">
        <f>COUNTIF(Reaguarda!A:A,Vendas!A31)</f>
        <v>10</v>
      </c>
      <c r="J31">
        <f>COUNTIFS(PDV!G:G,"&lt;" &amp; "2000",Reaguarda!A:A,Vendas!A31)</f>
        <v>0</v>
      </c>
    </row>
    <row r="32" spans="1:10" x14ac:dyDescent="0.3">
      <c r="A32">
        <v>50</v>
      </c>
      <c r="B32" t="s">
        <v>63</v>
      </c>
      <c r="C32" t="s">
        <v>64</v>
      </c>
      <c r="D32" t="s">
        <v>18</v>
      </c>
      <c r="E32" s="1">
        <v>69540135</v>
      </c>
      <c r="F32">
        <v>31</v>
      </c>
      <c r="G32">
        <f>COUNTIF(PDV!A:A,Vendas!A32)</f>
        <v>14</v>
      </c>
      <c r="H32">
        <f>COUNTIFS(PDV!G:G,"&lt;" &amp; "2000",PDV!A:A,Vendas!A32)</f>
        <v>3</v>
      </c>
      <c r="I32">
        <f>COUNTIF(Reaguarda!A:A,Vendas!A32)</f>
        <v>11</v>
      </c>
      <c r="J32">
        <f>COUNTIFS(PDV!G:G,"&lt;" &amp; "2000",Reaguarda!A:A,Vendas!A32)</f>
        <v>0</v>
      </c>
    </row>
    <row r="33" spans="1:10" x14ac:dyDescent="0.3">
      <c r="A33">
        <v>159</v>
      </c>
      <c r="B33" t="s">
        <v>65</v>
      </c>
      <c r="C33" t="s">
        <v>66</v>
      </c>
      <c r="D33" t="s">
        <v>9</v>
      </c>
      <c r="E33" s="1">
        <v>66313741</v>
      </c>
      <c r="F33">
        <v>32</v>
      </c>
      <c r="G33">
        <f>COUNTIF(PDV!A:A,Vendas!A33)</f>
        <v>11</v>
      </c>
      <c r="H33">
        <f>COUNTIFS(PDV!G:G,"&lt;" &amp; "2000",PDV!A:A,Vendas!A33)</f>
        <v>1</v>
      </c>
      <c r="I33">
        <f>COUNTIF(Reaguarda!A:A,Vendas!A33)</f>
        <v>12</v>
      </c>
      <c r="J33">
        <f>COUNTIFS(PDV!G:G,"&lt;" &amp; "2000",Reaguarda!A:A,Vendas!A33)</f>
        <v>0</v>
      </c>
    </row>
    <row r="34" spans="1:10" x14ac:dyDescent="0.3">
      <c r="A34">
        <v>68</v>
      </c>
      <c r="B34" t="s">
        <v>67</v>
      </c>
      <c r="C34" t="s">
        <v>60</v>
      </c>
      <c r="D34" t="s">
        <v>18</v>
      </c>
      <c r="E34" s="1">
        <v>66296248</v>
      </c>
      <c r="F34">
        <v>33</v>
      </c>
      <c r="G34">
        <f>COUNTIF(PDV!A:A,Vendas!A34)</f>
        <v>8</v>
      </c>
      <c r="H34">
        <f>COUNTIFS(PDV!G:G,"&lt;" &amp; "2000",PDV!A:A,Vendas!A34)</f>
        <v>2</v>
      </c>
      <c r="I34">
        <f>COUNTIF(Reaguarda!A:A,Vendas!A34)</f>
        <v>8</v>
      </c>
      <c r="J34">
        <f>COUNTIFS(PDV!G:G,"&lt;" &amp; "2000",Reaguarda!A:A,Vendas!A34)</f>
        <v>1</v>
      </c>
    </row>
    <row r="35" spans="1:10" x14ac:dyDescent="0.3">
      <c r="A35">
        <v>77</v>
      </c>
      <c r="B35" t="s">
        <v>68</v>
      </c>
      <c r="C35" t="s">
        <v>38</v>
      </c>
      <c r="D35" t="s">
        <v>12</v>
      </c>
      <c r="E35" s="1">
        <v>65934823</v>
      </c>
      <c r="F35">
        <v>34</v>
      </c>
      <c r="G35">
        <f>COUNTIF(PDV!A:A,Vendas!A35)</f>
        <v>9</v>
      </c>
      <c r="H35">
        <f>COUNTIFS(PDV!G:G,"&lt;" &amp; "2000",PDV!A:A,Vendas!A35)</f>
        <v>0</v>
      </c>
      <c r="I35">
        <f>COUNTIF(Reaguarda!A:A,Vendas!A35)</f>
        <v>8</v>
      </c>
      <c r="J35">
        <f>COUNTIFS(PDV!G:G,"&lt;" &amp; "2000",Reaguarda!A:A,Vendas!A35)</f>
        <v>1</v>
      </c>
    </row>
    <row r="36" spans="1:10" x14ac:dyDescent="0.3">
      <c r="A36">
        <v>96</v>
      </c>
      <c r="B36" t="s">
        <v>69</v>
      </c>
      <c r="C36" t="s">
        <v>43</v>
      </c>
      <c r="D36" t="s">
        <v>9</v>
      </c>
      <c r="E36" s="1">
        <v>65733067</v>
      </c>
      <c r="F36">
        <v>35</v>
      </c>
      <c r="G36">
        <f>COUNTIF(PDV!A:A,Vendas!A36)</f>
        <v>6</v>
      </c>
      <c r="H36">
        <f>COUNTIFS(PDV!G:G,"&lt;" &amp; "2000",PDV!A:A,Vendas!A36)</f>
        <v>0</v>
      </c>
      <c r="I36">
        <f>COUNTIF(Reaguarda!A:A,Vendas!A36)</f>
        <v>15</v>
      </c>
      <c r="J36">
        <f>COUNTIFS(PDV!G:G,"&lt;" &amp; "2000",Reaguarda!A:A,Vendas!A36)</f>
        <v>0</v>
      </c>
    </row>
    <row r="37" spans="1:10" x14ac:dyDescent="0.3">
      <c r="A37">
        <v>66</v>
      </c>
      <c r="B37" t="s">
        <v>70</v>
      </c>
      <c r="C37" t="s">
        <v>21</v>
      </c>
      <c r="D37" t="s">
        <v>12</v>
      </c>
      <c r="E37" s="1">
        <v>65403329</v>
      </c>
      <c r="F37">
        <v>36</v>
      </c>
      <c r="G37">
        <f>COUNTIF(PDV!A:A,Vendas!A37)</f>
        <v>16</v>
      </c>
      <c r="H37">
        <f>COUNTIFS(PDV!G:G,"&lt;" &amp; "2000",PDV!A:A,Vendas!A37)</f>
        <v>0</v>
      </c>
      <c r="I37">
        <f>COUNTIF(Reaguarda!A:A,Vendas!A37)</f>
        <v>13</v>
      </c>
      <c r="J37">
        <f>COUNTIFS(PDV!G:G,"&lt;" &amp; "2000",Reaguarda!A:A,Vendas!A37)</f>
        <v>2</v>
      </c>
    </row>
    <row r="38" spans="1:10" x14ac:dyDescent="0.3">
      <c r="A38">
        <v>172</v>
      </c>
      <c r="B38" t="s">
        <v>71</v>
      </c>
      <c r="C38" t="s">
        <v>52</v>
      </c>
      <c r="D38" t="s">
        <v>9</v>
      </c>
      <c r="E38" s="1">
        <v>62382025</v>
      </c>
      <c r="F38">
        <v>37</v>
      </c>
      <c r="G38">
        <f>COUNTIF(PDV!A:A,Vendas!A38)</f>
        <v>9</v>
      </c>
      <c r="H38">
        <f>COUNTIFS(PDV!G:G,"&lt;" &amp; "2000",PDV!A:A,Vendas!A38)</f>
        <v>1</v>
      </c>
      <c r="I38">
        <f>COUNTIF(Reaguarda!A:A,Vendas!A38)</f>
        <v>9</v>
      </c>
      <c r="J38">
        <f>COUNTIFS(PDV!G:G,"&lt;" &amp; "2000",Reaguarda!A:A,Vendas!A38)</f>
        <v>5</v>
      </c>
    </row>
    <row r="39" spans="1:10" x14ac:dyDescent="0.3">
      <c r="A39">
        <v>107</v>
      </c>
      <c r="B39" t="s">
        <v>72</v>
      </c>
      <c r="C39" t="s">
        <v>40</v>
      </c>
      <c r="D39" t="s">
        <v>12</v>
      </c>
      <c r="E39" s="1">
        <v>62322241</v>
      </c>
      <c r="F39">
        <v>38</v>
      </c>
      <c r="G39">
        <f>COUNTIF(PDV!A:A,Vendas!A39)</f>
        <v>8</v>
      </c>
      <c r="H39">
        <f>COUNTIFS(PDV!G:G,"&lt;" &amp; "2000",PDV!A:A,Vendas!A39)</f>
        <v>0</v>
      </c>
      <c r="I39">
        <f>COUNTIF(Reaguarda!A:A,Vendas!A39)</f>
        <v>12</v>
      </c>
      <c r="J39">
        <f>COUNTIFS(PDV!G:G,"&lt;" &amp; "2000",Reaguarda!A:A,Vendas!A39)</f>
        <v>1</v>
      </c>
    </row>
    <row r="40" spans="1:10" x14ac:dyDescent="0.3">
      <c r="A40">
        <v>6</v>
      </c>
      <c r="B40" t="s">
        <v>73</v>
      </c>
      <c r="C40" t="s">
        <v>54</v>
      </c>
      <c r="D40" t="s">
        <v>18</v>
      </c>
      <c r="E40" s="1">
        <v>62201534</v>
      </c>
      <c r="F40">
        <v>39</v>
      </c>
      <c r="G40">
        <f>COUNTIF(PDV!A:A,Vendas!A40)</f>
        <v>8</v>
      </c>
      <c r="H40">
        <f>COUNTIFS(PDV!G:G,"&lt;" &amp; "2000",PDV!A:A,Vendas!A40)</f>
        <v>0</v>
      </c>
      <c r="I40">
        <f>COUNTIF(Reaguarda!A:A,Vendas!A40)</f>
        <v>9</v>
      </c>
      <c r="J40">
        <f>COUNTIFS(PDV!G:G,"&lt;" &amp; "2000",Reaguarda!A:A,Vendas!A40)</f>
        <v>0</v>
      </c>
    </row>
    <row r="41" spans="1:10" x14ac:dyDescent="0.3">
      <c r="A41">
        <v>33</v>
      </c>
      <c r="B41" t="s">
        <v>74</v>
      </c>
      <c r="C41" t="s">
        <v>21</v>
      </c>
      <c r="D41" t="s">
        <v>12</v>
      </c>
      <c r="E41" s="1">
        <v>61496318</v>
      </c>
      <c r="F41">
        <v>40</v>
      </c>
      <c r="G41">
        <f>COUNTIF(PDV!A:A,Vendas!A41)</f>
        <v>9</v>
      </c>
      <c r="H41">
        <f>COUNTIFS(PDV!G:G,"&lt;" &amp; "2000",PDV!A:A,Vendas!A41)</f>
        <v>2</v>
      </c>
      <c r="I41">
        <f>COUNTIF(Reaguarda!A:A,Vendas!A41)</f>
        <v>8</v>
      </c>
      <c r="J41">
        <f>COUNTIFS(PDV!G:G,"&lt;" &amp; "2000",Reaguarda!A:A,Vendas!A41)</f>
        <v>0</v>
      </c>
    </row>
    <row r="42" spans="1:10" x14ac:dyDescent="0.3">
      <c r="A42">
        <v>537</v>
      </c>
      <c r="B42" t="s">
        <v>75</v>
      </c>
      <c r="C42" t="s">
        <v>27</v>
      </c>
      <c r="D42" t="s">
        <v>12</v>
      </c>
      <c r="E42" s="1">
        <v>60920310</v>
      </c>
      <c r="F42">
        <v>41</v>
      </c>
      <c r="G42">
        <f>COUNTIF(PDV!A:A,Vendas!A42)</f>
        <v>8</v>
      </c>
      <c r="H42">
        <f>COUNTIFS(PDV!G:G,"&lt;" &amp; "2000",PDV!A:A,Vendas!A42)</f>
        <v>0</v>
      </c>
      <c r="I42">
        <f>COUNTIF(Reaguarda!A:A,Vendas!A42)</f>
        <v>7</v>
      </c>
      <c r="J42">
        <f>COUNTIFS(PDV!G:G,"&lt;" &amp; "2000",Reaguarda!A:A,Vendas!A42)</f>
        <v>0</v>
      </c>
    </row>
    <row r="43" spans="1:10" x14ac:dyDescent="0.3">
      <c r="A43">
        <v>88</v>
      </c>
      <c r="B43" t="s">
        <v>76</v>
      </c>
      <c r="C43" t="s">
        <v>23</v>
      </c>
      <c r="D43" t="s">
        <v>9</v>
      </c>
      <c r="E43" s="1">
        <v>60841931</v>
      </c>
      <c r="F43">
        <v>42</v>
      </c>
      <c r="G43">
        <f>COUNTIF(PDV!A:A,Vendas!A43)</f>
        <v>8</v>
      </c>
      <c r="H43">
        <f>COUNTIFS(PDV!G:G,"&lt;" &amp; "2000",PDV!A:A,Vendas!A43)</f>
        <v>0</v>
      </c>
      <c r="I43">
        <f>COUNTIF(Reaguarda!A:A,Vendas!A43)</f>
        <v>10</v>
      </c>
      <c r="J43">
        <f>COUNTIFS(PDV!G:G,"&lt;" &amp; "2000",Reaguarda!A:A,Vendas!A43)</f>
        <v>1</v>
      </c>
    </row>
    <row r="44" spans="1:10" x14ac:dyDescent="0.3">
      <c r="A44">
        <v>1</v>
      </c>
      <c r="B44" t="s">
        <v>77</v>
      </c>
      <c r="C44" t="s">
        <v>47</v>
      </c>
      <c r="D44" t="s">
        <v>18</v>
      </c>
      <c r="E44" s="1">
        <v>60625797</v>
      </c>
      <c r="F44">
        <v>43</v>
      </c>
      <c r="G44">
        <f>COUNTIF(PDV!A:A,Vendas!A44)</f>
        <v>15</v>
      </c>
      <c r="H44">
        <f>COUNTIFS(PDV!G:G,"&lt;" &amp; "2000",PDV!A:A,Vendas!A44)</f>
        <v>0</v>
      </c>
      <c r="I44">
        <f>COUNTIF(Reaguarda!A:A,Vendas!A44)</f>
        <v>19</v>
      </c>
      <c r="J44">
        <f>COUNTIFS(PDV!G:G,"&lt;" &amp; "2000",Reaguarda!A:A,Vendas!A44)</f>
        <v>3</v>
      </c>
    </row>
    <row r="45" spans="1:10" x14ac:dyDescent="0.3">
      <c r="A45">
        <v>271</v>
      </c>
      <c r="B45" t="s">
        <v>78</v>
      </c>
      <c r="C45" t="s">
        <v>52</v>
      </c>
      <c r="D45" t="s">
        <v>9</v>
      </c>
      <c r="E45" s="1">
        <v>60593893</v>
      </c>
      <c r="F45">
        <v>44</v>
      </c>
      <c r="G45">
        <f>COUNTIF(PDV!A:A,Vendas!A45)</f>
        <v>8</v>
      </c>
      <c r="H45">
        <f>COUNTIFS(PDV!G:G,"&lt;" &amp; "2000",PDV!A:A,Vendas!A45)</f>
        <v>0</v>
      </c>
      <c r="I45">
        <f>COUNTIF(Reaguarda!A:A,Vendas!A45)</f>
        <v>9</v>
      </c>
      <c r="J45">
        <f>COUNTIFS(PDV!G:G,"&lt;" &amp; "2000",Reaguarda!A:A,Vendas!A45)</f>
        <v>1</v>
      </c>
    </row>
    <row r="46" spans="1:10" x14ac:dyDescent="0.3">
      <c r="A46">
        <v>69</v>
      </c>
      <c r="B46" t="s">
        <v>79</v>
      </c>
      <c r="C46" t="s">
        <v>8</v>
      </c>
      <c r="D46" t="s">
        <v>9</v>
      </c>
      <c r="E46" s="1">
        <v>60518711</v>
      </c>
      <c r="F46">
        <v>45</v>
      </c>
      <c r="G46">
        <f>COUNTIF(PDV!A:A,Vendas!A46)</f>
        <v>15</v>
      </c>
      <c r="H46">
        <f>COUNTIFS(PDV!G:G,"&lt;" &amp; "2000",PDV!A:A,Vendas!A46)</f>
        <v>0</v>
      </c>
      <c r="I46">
        <f>COUNTIF(Reaguarda!A:A,Vendas!A46)</f>
        <v>8</v>
      </c>
      <c r="J46">
        <f>COUNTIFS(PDV!G:G,"&lt;" &amp; "2000",Reaguarda!A:A,Vendas!A46)</f>
        <v>1</v>
      </c>
    </row>
    <row r="47" spans="1:10" x14ac:dyDescent="0.3">
      <c r="A47">
        <v>89</v>
      </c>
      <c r="B47" t="s">
        <v>80</v>
      </c>
      <c r="C47" t="s">
        <v>32</v>
      </c>
      <c r="D47" t="s">
        <v>9</v>
      </c>
      <c r="E47" s="1">
        <v>60368638</v>
      </c>
      <c r="F47">
        <v>46</v>
      </c>
      <c r="G47">
        <f>COUNTIF(PDV!A:A,Vendas!A47)</f>
        <v>11</v>
      </c>
      <c r="H47">
        <f>COUNTIFS(PDV!G:G,"&lt;" &amp; "2000",PDV!A:A,Vendas!A47)</f>
        <v>0</v>
      </c>
      <c r="I47">
        <f>COUNTIF(Reaguarda!A:A,Vendas!A47)</f>
        <v>10</v>
      </c>
      <c r="J47">
        <f>COUNTIFS(PDV!G:G,"&lt;" &amp; "2000",Reaguarda!A:A,Vendas!A47)</f>
        <v>3</v>
      </c>
    </row>
    <row r="48" spans="1:10" x14ac:dyDescent="0.3">
      <c r="A48">
        <v>146</v>
      </c>
      <c r="B48" t="s">
        <v>81</v>
      </c>
      <c r="C48" t="s">
        <v>66</v>
      </c>
      <c r="D48" t="s">
        <v>9</v>
      </c>
      <c r="E48" s="1">
        <v>58743033</v>
      </c>
      <c r="F48">
        <v>47</v>
      </c>
      <c r="G48">
        <f>COUNTIF(PDV!A:A,Vendas!A48)</f>
        <v>10</v>
      </c>
      <c r="H48">
        <f>COUNTIFS(PDV!G:G,"&lt;" &amp; "2000",PDV!A:A,Vendas!A48)</f>
        <v>9</v>
      </c>
      <c r="I48">
        <f>COUNTIF(Reaguarda!A:A,Vendas!A48)</f>
        <v>7</v>
      </c>
      <c r="J48">
        <f>COUNTIFS(PDV!G:G,"&lt;" &amp; "2000",Reaguarda!A:A,Vendas!A48)</f>
        <v>0</v>
      </c>
    </row>
    <row r="49" spans="1:10" x14ac:dyDescent="0.3">
      <c r="A49">
        <v>41</v>
      </c>
      <c r="B49" t="s">
        <v>82</v>
      </c>
      <c r="C49" t="s">
        <v>8</v>
      </c>
      <c r="D49" t="s">
        <v>9</v>
      </c>
      <c r="E49" s="1">
        <v>58635499</v>
      </c>
      <c r="F49">
        <v>48</v>
      </c>
      <c r="G49">
        <f>COUNTIF(PDV!A:A,Vendas!A49)</f>
        <v>14</v>
      </c>
      <c r="H49">
        <f>COUNTIFS(PDV!G:G,"&lt;" &amp; "2000",PDV!A:A,Vendas!A49)</f>
        <v>0</v>
      </c>
      <c r="I49">
        <f>COUNTIF(Reaguarda!A:A,Vendas!A49)</f>
        <v>11</v>
      </c>
      <c r="J49">
        <f>COUNTIFS(PDV!G:G,"&lt;" &amp; "2000",Reaguarda!A:A,Vendas!A49)</f>
        <v>3</v>
      </c>
    </row>
    <row r="50" spans="1:10" x14ac:dyDescent="0.3">
      <c r="A50">
        <v>12</v>
      </c>
      <c r="B50" t="s">
        <v>83</v>
      </c>
      <c r="C50" t="s">
        <v>17</v>
      </c>
      <c r="D50" t="s">
        <v>18</v>
      </c>
      <c r="E50" s="1">
        <v>58411099</v>
      </c>
      <c r="F50">
        <v>49</v>
      </c>
      <c r="G50">
        <f>COUNTIF(PDV!A:A,Vendas!A50)</f>
        <v>10</v>
      </c>
      <c r="H50">
        <f>COUNTIFS(PDV!G:G,"&lt;" &amp; "2000",PDV!A:A,Vendas!A50)</f>
        <v>2</v>
      </c>
      <c r="I50">
        <f>COUNTIF(Reaguarda!A:A,Vendas!A50)</f>
        <v>12</v>
      </c>
      <c r="J50">
        <f>COUNTIFS(PDV!G:G,"&lt;" &amp; "2000",Reaguarda!A:A,Vendas!A50)</f>
        <v>0</v>
      </c>
    </row>
    <row r="51" spans="1:10" x14ac:dyDescent="0.3">
      <c r="A51">
        <v>153</v>
      </c>
      <c r="B51" t="s">
        <v>84</v>
      </c>
      <c r="C51" t="s">
        <v>30</v>
      </c>
      <c r="D51" t="s">
        <v>12</v>
      </c>
      <c r="E51" s="1">
        <v>57240465</v>
      </c>
      <c r="F51">
        <v>50</v>
      </c>
      <c r="G51">
        <f>COUNTIF(PDV!A:A,Vendas!A51)</f>
        <v>9</v>
      </c>
      <c r="H51">
        <f>COUNTIFS(PDV!G:G,"&lt;" &amp; "2000",PDV!A:A,Vendas!A51)</f>
        <v>1</v>
      </c>
      <c r="I51">
        <f>COUNTIF(Reaguarda!A:A,Vendas!A51)</f>
        <v>10</v>
      </c>
      <c r="J51">
        <f>COUNTIFS(PDV!G:G,"&lt;" &amp; "2000",Reaguarda!A:A,Vendas!A51)</f>
        <v>2</v>
      </c>
    </row>
    <row r="52" spans="1:10" x14ac:dyDescent="0.3">
      <c r="A52">
        <v>73</v>
      </c>
      <c r="B52" t="s">
        <v>85</v>
      </c>
      <c r="C52" t="s">
        <v>11</v>
      </c>
      <c r="D52" t="s">
        <v>12</v>
      </c>
      <c r="E52" s="1">
        <v>56918650</v>
      </c>
      <c r="F52">
        <v>51</v>
      </c>
      <c r="G52">
        <f>COUNTIF(PDV!A:A,Vendas!A52)</f>
        <v>7</v>
      </c>
      <c r="H52">
        <f>COUNTIFS(PDV!G:G,"&lt;" &amp; "2000",PDV!A:A,Vendas!A52)</f>
        <v>0</v>
      </c>
      <c r="I52">
        <f>COUNTIF(Reaguarda!A:A,Vendas!A52)</f>
        <v>10</v>
      </c>
      <c r="J52">
        <f>COUNTIFS(PDV!G:G,"&lt;" &amp; "2000",Reaguarda!A:A,Vendas!A52)</f>
        <v>1</v>
      </c>
    </row>
    <row r="53" spans="1:10" x14ac:dyDescent="0.3">
      <c r="A53">
        <v>60</v>
      </c>
      <c r="B53" t="s">
        <v>86</v>
      </c>
      <c r="C53" t="s">
        <v>54</v>
      </c>
      <c r="D53" t="s">
        <v>18</v>
      </c>
      <c r="E53" s="1">
        <v>54385174</v>
      </c>
      <c r="F53">
        <v>52</v>
      </c>
      <c r="G53">
        <f>COUNTIF(PDV!A:A,Vendas!A53)</f>
        <v>9</v>
      </c>
      <c r="H53">
        <f>COUNTIFS(PDV!G:G,"&lt;" &amp; "2000",PDV!A:A,Vendas!A53)</f>
        <v>0</v>
      </c>
      <c r="I53">
        <f>COUNTIF(Reaguarda!A:A,Vendas!A53)</f>
        <v>8</v>
      </c>
      <c r="J53">
        <f>COUNTIFS(PDV!G:G,"&lt;" &amp; "2000",Reaguarda!A:A,Vendas!A53)</f>
        <v>1</v>
      </c>
    </row>
    <row r="54" spans="1:10" x14ac:dyDescent="0.3">
      <c r="A54">
        <v>30</v>
      </c>
      <c r="B54" t="s">
        <v>87</v>
      </c>
      <c r="C54" t="s">
        <v>64</v>
      </c>
      <c r="D54" t="s">
        <v>18</v>
      </c>
      <c r="E54" s="1">
        <v>53534994</v>
      </c>
      <c r="F54">
        <v>53</v>
      </c>
      <c r="G54">
        <f>COUNTIF(PDV!A:A,Vendas!A54)</f>
        <v>8</v>
      </c>
      <c r="H54">
        <f>COUNTIFS(PDV!G:G,"&lt;" &amp; "2000",PDV!A:A,Vendas!A54)</f>
        <v>2</v>
      </c>
      <c r="I54">
        <f>COUNTIF(Reaguarda!A:A,Vendas!A54)</f>
        <v>11</v>
      </c>
      <c r="J54">
        <f>COUNTIFS(PDV!G:G,"&lt;" &amp; "2000",Reaguarda!A:A,Vendas!A54)</f>
        <v>1</v>
      </c>
    </row>
    <row r="55" spans="1:10" x14ac:dyDescent="0.3">
      <c r="A55">
        <v>58</v>
      </c>
      <c r="B55" t="s">
        <v>88</v>
      </c>
      <c r="C55" t="s">
        <v>38</v>
      </c>
      <c r="D55" t="s">
        <v>12</v>
      </c>
      <c r="E55" s="1">
        <v>52438029</v>
      </c>
      <c r="F55">
        <v>54</v>
      </c>
      <c r="G55">
        <f>COUNTIF(PDV!A:A,Vendas!A55)</f>
        <v>8</v>
      </c>
      <c r="H55">
        <f>COUNTIFS(PDV!G:G,"&lt;" &amp; "2000",PDV!A:A,Vendas!A55)</f>
        <v>2</v>
      </c>
      <c r="I55">
        <f>COUNTIF(Reaguarda!A:A,Vendas!A55)</f>
        <v>10</v>
      </c>
      <c r="J55">
        <f>COUNTIFS(PDV!G:G,"&lt;" &amp; "2000",Reaguarda!A:A,Vendas!A55)</f>
        <v>1</v>
      </c>
    </row>
    <row r="56" spans="1:10" x14ac:dyDescent="0.3">
      <c r="A56">
        <v>135</v>
      </c>
      <c r="B56" t="s">
        <v>89</v>
      </c>
      <c r="C56" t="s">
        <v>90</v>
      </c>
      <c r="D56" t="s">
        <v>18</v>
      </c>
      <c r="E56" s="1">
        <v>52360640</v>
      </c>
      <c r="F56">
        <v>55</v>
      </c>
      <c r="G56">
        <f>COUNTIF(PDV!A:A,Vendas!A56)</f>
        <v>11</v>
      </c>
      <c r="H56">
        <f>COUNTIFS(PDV!G:G,"&lt;" &amp; "2000",PDV!A:A,Vendas!A56)</f>
        <v>1</v>
      </c>
      <c r="I56">
        <f>COUNTIF(Reaguarda!A:A,Vendas!A56)</f>
        <v>10</v>
      </c>
      <c r="J56">
        <f>COUNTIFS(PDV!G:G,"&lt;" &amp; "2000",Reaguarda!A:A,Vendas!A56)</f>
        <v>3</v>
      </c>
    </row>
    <row r="57" spans="1:10" x14ac:dyDescent="0.3">
      <c r="A57">
        <v>360</v>
      </c>
      <c r="B57" t="s">
        <v>91</v>
      </c>
      <c r="C57" t="s">
        <v>11</v>
      </c>
      <c r="D57" t="s">
        <v>12</v>
      </c>
      <c r="E57" s="1">
        <v>51601741</v>
      </c>
      <c r="F57">
        <v>56</v>
      </c>
      <c r="G57">
        <f>COUNTIF(PDV!A:A,Vendas!A57)</f>
        <v>6</v>
      </c>
      <c r="H57">
        <f>COUNTIFS(PDV!G:G,"&lt;" &amp; "2000",PDV!A:A,Vendas!A57)</f>
        <v>0</v>
      </c>
      <c r="I57">
        <f>COUNTIF(Reaguarda!A:A,Vendas!A57)</f>
        <v>8</v>
      </c>
      <c r="J57">
        <f>COUNTIFS(PDV!G:G,"&lt;" &amp; "2000",Reaguarda!A:A,Vendas!A57)</f>
        <v>0</v>
      </c>
    </row>
    <row r="58" spans="1:10" x14ac:dyDescent="0.3">
      <c r="A58">
        <v>244</v>
      </c>
      <c r="B58" t="s">
        <v>92</v>
      </c>
      <c r="C58" t="s">
        <v>27</v>
      </c>
      <c r="D58" t="s">
        <v>12</v>
      </c>
      <c r="E58" s="1">
        <v>51326662</v>
      </c>
      <c r="F58">
        <v>57</v>
      </c>
      <c r="G58">
        <f>COUNTIF(PDV!A:A,Vendas!A58)</f>
        <v>12</v>
      </c>
      <c r="H58">
        <f>COUNTIFS(PDV!G:G,"&lt;" &amp; "2000",PDV!A:A,Vendas!A58)</f>
        <v>1</v>
      </c>
      <c r="I58">
        <f>COUNTIF(Reaguarda!A:A,Vendas!A58)</f>
        <v>10</v>
      </c>
      <c r="J58">
        <f>COUNTIFS(PDV!G:G,"&lt;" &amp; "2000",Reaguarda!A:A,Vendas!A58)</f>
        <v>2</v>
      </c>
    </row>
    <row r="59" spans="1:10" x14ac:dyDescent="0.3">
      <c r="A59">
        <v>323</v>
      </c>
      <c r="B59" t="s">
        <v>93</v>
      </c>
      <c r="C59" t="s">
        <v>23</v>
      </c>
      <c r="D59" t="s">
        <v>9</v>
      </c>
      <c r="E59" s="1">
        <v>51311190</v>
      </c>
      <c r="F59">
        <v>58</v>
      </c>
      <c r="G59">
        <f>COUNTIF(PDV!A:A,Vendas!A59)</f>
        <v>7</v>
      </c>
      <c r="H59">
        <f>COUNTIFS(PDV!G:G,"&lt;" &amp; "2000",PDV!A:A,Vendas!A59)</f>
        <v>0</v>
      </c>
      <c r="I59">
        <f>COUNTIF(Reaguarda!A:A,Vendas!A59)</f>
        <v>8</v>
      </c>
      <c r="J59">
        <f>COUNTIFS(PDV!G:G,"&lt;" &amp; "2000",Reaguarda!A:A,Vendas!A59)</f>
        <v>1</v>
      </c>
    </row>
    <row r="60" spans="1:10" x14ac:dyDescent="0.3">
      <c r="A60">
        <v>138</v>
      </c>
      <c r="B60" t="s">
        <v>94</v>
      </c>
      <c r="C60" t="s">
        <v>40</v>
      </c>
      <c r="D60" t="s">
        <v>12</v>
      </c>
      <c r="E60" s="1">
        <v>51117636</v>
      </c>
      <c r="F60">
        <v>59</v>
      </c>
      <c r="G60">
        <f>COUNTIF(PDV!A:A,Vendas!A60)</f>
        <v>11</v>
      </c>
      <c r="H60">
        <f>COUNTIFS(PDV!G:G,"&lt;" &amp; "2000",PDV!A:A,Vendas!A60)</f>
        <v>3</v>
      </c>
      <c r="I60">
        <f>COUNTIF(Reaguarda!A:A,Vendas!A60)</f>
        <v>12</v>
      </c>
      <c r="J60">
        <f>COUNTIFS(PDV!G:G,"&lt;" &amp; "2000",Reaguarda!A:A,Vendas!A60)</f>
        <v>0</v>
      </c>
    </row>
    <row r="61" spans="1:10" x14ac:dyDescent="0.3">
      <c r="A61">
        <v>291</v>
      </c>
      <c r="B61" t="s">
        <v>95</v>
      </c>
      <c r="C61" t="s">
        <v>21</v>
      </c>
      <c r="D61" t="s">
        <v>12</v>
      </c>
      <c r="E61" s="1">
        <v>50312567</v>
      </c>
      <c r="F61">
        <v>60</v>
      </c>
      <c r="G61">
        <f>COUNTIF(PDV!A:A,Vendas!A61)</f>
        <v>12</v>
      </c>
      <c r="H61">
        <f>COUNTIFS(PDV!G:G,"&lt;" &amp; "2000",PDV!A:A,Vendas!A61)</f>
        <v>0</v>
      </c>
      <c r="I61">
        <f>COUNTIF(Reaguarda!A:A,Vendas!A61)</f>
        <v>11</v>
      </c>
      <c r="J61">
        <f>COUNTIFS(PDV!G:G,"&lt;" &amp; "2000",Reaguarda!A:A,Vendas!A61)</f>
        <v>0</v>
      </c>
    </row>
    <row r="62" spans="1:10" x14ac:dyDescent="0.3">
      <c r="A62">
        <v>91</v>
      </c>
      <c r="B62" t="s">
        <v>96</v>
      </c>
      <c r="C62" t="s">
        <v>54</v>
      </c>
      <c r="D62" t="s">
        <v>18</v>
      </c>
      <c r="E62" s="1">
        <v>49634274</v>
      </c>
      <c r="F62">
        <v>61</v>
      </c>
      <c r="G62">
        <f>COUNTIF(PDV!A:A,Vendas!A62)</f>
        <v>9</v>
      </c>
      <c r="H62">
        <f>COUNTIFS(PDV!G:G,"&lt;" &amp; "2000",PDV!A:A,Vendas!A62)</f>
        <v>0</v>
      </c>
      <c r="I62">
        <f>COUNTIF(Reaguarda!A:A,Vendas!A62)</f>
        <v>7</v>
      </c>
      <c r="J62">
        <f>COUNTIFS(PDV!G:G,"&lt;" &amp; "2000",Reaguarda!A:A,Vendas!A62)</f>
        <v>1</v>
      </c>
    </row>
    <row r="63" spans="1:10" x14ac:dyDescent="0.3">
      <c r="A63">
        <v>249</v>
      </c>
      <c r="B63" t="s">
        <v>97</v>
      </c>
      <c r="C63" t="s">
        <v>40</v>
      </c>
      <c r="D63" t="s">
        <v>12</v>
      </c>
      <c r="E63" s="1">
        <v>49570351</v>
      </c>
      <c r="F63">
        <v>62</v>
      </c>
      <c r="G63">
        <f>COUNTIF(PDV!A:A,Vendas!A63)</f>
        <v>8</v>
      </c>
      <c r="H63">
        <f>COUNTIFS(PDV!G:G,"&lt;" &amp; "2000",PDV!A:A,Vendas!A63)</f>
        <v>0</v>
      </c>
      <c r="I63">
        <f>COUNTIF(Reaguarda!A:A,Vendas!A63)</f>
        <v>10</v>
      </c>
      <c r="J63">
        <f>COUNTIFS(PDV!G:G,"&lt;" &amp; "2000",Reaguarda!A:A,Vendas!A63)</f>
        <v>0</v>
      </c>
    </row>
    <row r="64" spans="1:10" x14ac:dyDescent="0.3">
      <c r="A64">
        <v>141</v>
      </c>
      <c r="B64" t="s">
        <v>98</v>
      </c>
      <c r="C64" t="s">
        <v>43</v>
      </c>
      <c r="D64" t="s">
        <v>9</v>
      </c>
      <c r="E64" s="1">
        <v>48537481</v>
      </c>
      <c r="F64">
        <v>63</v>
      </c>
      <c r="G64">
        <f>COUNTIF(PDV!A:A,Vendas!A64)</f>
        <v>8</v>
      </c>
      <c r="H64">
        <f>COUNTIFS(PDV!G:G,"&lt;" &amp; "2000",PDV!A:A,Vendas!A64)</f>
        <v>3</v>
      </c>
      <c r="I64">
        <f>COUNTIF(Reaguarda!A:A,Vendas!A64)</f>
        <v>8</v>
      </c>
      <c r="J64">
        <f>COUNTIFS(PDV!G:G,"&lt;" &amp; "2000",Reaguarda!A:A,Vendas!A64)</f>
        <v>1</v>
      </c>
    </row>
    <row r="65" spans="1:10" x14ac:dyDescent="0.3">
      <c r="A65">
        <v>42</v>
      </c>
      <c r="B65" t="s">
        <v>99</v>
      </c>
      <c r="C65" t="s">
        <v>60</v>
      </c>
      <c r="D65" t="s">
        <v>18</v>
      </c>
      <c r="E65" s="1">
        <v>48500069</v>
      </c>
      <c r="F65">
        <v>64</v>
      </c>
      <c r="G65">
        <f>COUNTIF(PDV!A:A,Vendas!A65)</f>
        <v>5</v>
      </c>
      <c r="H65">
        <f>COUNTIFS(PDV!G:G,"&lt;" &amp; "2000",PDV!A:A,Vendas!A65)</f>
        <v>0</v>
      </c>
      <c r="I65">
        <f>COUNTIF(Reaguarda!A:A,Vendas!A65)</f>
        <v>6</v>
      </c>
      <c r="J65">
        <f>COUNTIFS(PDV!G:G,"&lt;" &amp; "2000",Reaguarda!A:A,Vendas!A65)</f>
        <v>1</v>
      </c>
    </row>
    <row r="66" spans="1:10" x14ac:dyDescent="0.3">
      <c r="A66">
        <v>140</v>
      </c>
      <c r="B66" t="s">
        <v>100</v>
      </c>
      <c r="C66" t="s">
        <v>47</v>
      </c>
      <c r="D66" t="s">
        <v>18</v>
      </c>
      <c r="E66" s="1">
        <v>48494496</v>
      </c>
      <c r="F66">
        <v>65</v>
      </c>
      <c r="G66">
        <f>COUNTIF(PDV!A:A,Vendas!A66)</f>
        <v>7</v>
      </c>
      <c r="H66">
        <f>COUNTIFS(PDV!G:G,"&lt;" &amp; "2000",PDV!A:A,Vendas!A66)</f>
        <v>0</v>
      </c>
      <c r="I66">
        <f>COUNTIF(Reaguarda!A:A,Vendas!A66)</f>
        <v>9</v>
      </c>
      <c r="J66">
        <f>COUNTIFS(PDV!G:G,"&lt;" &amp; "2000",Reaguarda!A:A,Vendas!A66)</f>
        <v>0</v>
      </c>
    </row>
    <row r="67" spans="1:10" x14ac:dyDescent="0.3">
      <c r="A67">
        <v>200</v>
      </c>
      <c r="B67" t="s">
        <v>101</v>
      </c>
      <c r="C67" t="s">
        <v>60</v>
      </c>
      <c r="D67" t="s">
        <v>18</v>
      </c>
      <c r="E67" s="1">
        <v>48023731</v>
      </c>
      <c r="F67">
        <v>66</v>
      </c>
      <c r="G67">
        <f>COUNTIF(PDV!A:A,Vendas!A67)</f>
        <v>4</v>
      </c>
      <c r="H67">
        <f>COUNTIFS(PDV!G:G,"&lt;" &amp; "2000",PDV!A:A,Vendas!A67)</f>
        <v>0</v>
      </c>
      <c r="I67">
        <f>COUNTIF(Reaguarda!A:A,Vendas!A67)</f>
        <v>7</v>
      </c>
      <c r="J67">
        <f>COUNTIFS(PDV!G:G,"&lt;" &amp; "2000",Reaguarda!A:A,Vendas!A67)</f>
        <v>0</v>
      </c>
    </row>
    <row r="68" spans="1:10" x14ac:dyDescent="0.3">
      <c r="A68">
        <v>48</v>
      </c>
      <c r="B68" t="s">
        <v>102</v>
      </c>
      <c r="C68" t="s">
        <v>64</v>
      </c>
      <c r="D68" t="s">
        <v>18</v>
      </c>
      <c r="E68" s="1">
        <v>47798209</v>
      </c>
      <c r="F68">
        <v>67</v>
      </c>
      <c r="G68">
        <f>COUNTIF(PDV!A:A,Vendas!A68)</f>
        <v>10</v>
      </c>
      <c r="H68">
        <f>COUNTIFS(PDV!G:G,"&lt;" &amp; "2000",PDV!A:A,Vendas!A68)</f>
        <v>2</v>
      </c>
      <c r="I68">
        <f>COUNTIF(Reaguarda!A:A,Vendas!A68)</f>
        <v>12</v>
      </c>
      <c r="J68">
        <f>COUNTIFS(PDV!G:G,"&lt;" &amp; "2000",Reaguarda!A:A,Vendas!A68)</f>
        <v>1</v>
      </c>
    </row>
    <row r="69" spans="1:10" x14ac:dyDescent="0.3">
      <c r="A69">
        <v>35</v>
      </c>
      <c r="B69" t="s">
        <v>103</v>
      </c>
      <c r="C69" t="s">
        <v>21</v>
      </c>
      <c r="D69" t="s">
        <v>12</v>
      </c>
      <c r="E69" s="1">
        <v>47709810</v>
      </c>
      <c r="F69">
        <v>68</v>
      </c>
      <c r="G69">
        <f>COUNTIF(PDV!A:A,Vendas!A69)</f>
        <v>12</v>
      </c>
      <c r="H69">
        <f>COUNTIFS(PDV!G:G,"&lt;" &amp; "2000",PDV!A:A,Vendas!A69)</f>
        <v>0</v>
      </c>
      <c r="I69">
        <f>COUNTIF(Reaguarda!A:A,Vendas!A69)</f>
        <v>10</v>
      </c>
      <c r="J69">
        <f>COUNTIFS(PDV!G:G,"&lt;" &amp; "2000",Reaguarda!A:A,Vendas!A69)</f>
        <v>2</v>
      </c>
    </row>
    <row r="70" spans="1:10" x14ac:dyDescent="0.3">
      <c r="A70">
        <v>128</v>
      </c>
      <c r="B70" t="s">
        <v>104</v>
      </c>
      <c r="C70" t="s">
        <v>38</v>
      </c>
      <c r="D70" t="s">
        <v>12</v>
      </c>
      <c r="E70" s="1">
        <v>47614071</v>
      </c>
      <c r="F70">
        <v>69</v>
      </c>
      <c r="G70">
        <f>COUNTIF(PDV!A:A,Vendas!A70)</f>
        <v>7</v>
      </c>
      <c r="H70">
        <f>COUNTIFS(PDV!G:G,"&lt;" &amp; "2000",PDV!A:A,Vendas!A70)</f>
        <v>3</v>
      </c>
      <c r="I70">
        <f>COUNTIF(Reaguarda!A:A,Vendas!A70)</f>
        <v>8</v>
      </c>
      <c r="J70">
        <f>COUNTIFS(PDV!G:G,"&lt;" &amp; "2000",Reaguarda!A:A,Vendas!A70)</f>
        <v>1</v>
      </c>
    </row>
    <row r="71" spans="1:10" x14ac:dyDescent="0.3">
      <c r="A71">
        <v>70</v>
      </c>
      <c r="B71" t="s">
        <v>105</v>
      </c>
      <c r="C71" t="s">
        <v>30</v>
      </c>
      <c r="D71" t="s">
        <v>12</v>
      </c>
      <c r="E71" s="1">
        <v>47501930</v>
      </c>
      <c r="F71">
        <v>70</v>
      </c>
      <c r="G71">
        <f>COUNTIF(PDV!A:A,Vendas!A71)</f>
        <v>8</v>
      </c>
      <c r="H71">
        <f>COUNTIFS(PDV!G:G,"&lt;" &amp; "2000",PDV!A:A,Vendas!A71)</f>
        <v>2</v>
      </c>
      <c r="I71">
        <f>COUNTIF(Reaguarda!A:A,Vendas!A71)</f>
        <v>11</v>
      </c>
      <c r="J71">
        <f>COUNTIFS(PDV!G:G,"&lt;" &amp; "2000",Reaguarda!A:A,Vendas!A71)</f>
        <v>0</v>
      </c>
    </row>
    <row r="72" spans="1:10" x14ac:dyDescent="0.3">
      <c r="A72">
        <v>86</v>
      </c>
      <c r="B72" t="s">
        <v>106</v>
      </c>
      <c r="C72" t="s">
        <v>36</v>
      </c>
      <c r="D72" t="s">
        <v>18</v>
      </c>
      <c r="E72" s="1">
        <v>46780017</v>
      </c>
      <c r="F72">
        <v>71</v>
      </c>
      <c r="G72">
        <f>COUNTIF(PDV!A:A,Vendas!A72)</f>
        <v>9</v>
      </c>
      <c r="H72">
        <f>COUNTIFS(PDV!G:G,"&lt;" &amp; "2000",PDV!A:A,Vendas!A72)</f>
        <v>4</v>
      </c>
      <c r="I72">
        <f>COUNTIF(Reaguarda!A:A,Vendas!A72)</f>
        <v>8</v>
      </c>
      <c r="J72">
        <f>COUNTIFS(PDV!G:G,"&lt;" &amp; "2000",Reaguarda!A:A,Vendas!A72)</f>
        <v>1</v>
      </c>
    </row>
    <row r="73" spans="1:10" x14ac:dyDescent="0.3">
      <c r="A73">
        <v>67</v>
      </c>
      <c r="B73" t="s">
        <v>107</v>
      </c>
      <c r="C73" t="s">
        <v>32</v>
      </c>
      <c r="D73" t="s">
        <v>9</v>
      </c>
      <c r="E73" s="1">
        <v>46214343</v>
      </c>
      <c r="F73">
        <v>72</v>
      </c>
      <c r="G73">
        <f>COUNTIF(PDV!A:A,Vendas!A73)</f>
        <v>9</v>
      </c>
      <c r="H73">
        <f>COUNTIFS(PDV!G:G,"&lt;" &amp; "2000",PDV!A:A,Vendas!A73)</f>
        <v>1</v>
      </c>
      <c r="I73">
        <f>COUNTIF(Reaguarda!A:A,Vendas!A73)</f>
        <v>6</v>
      </c>
      <c r="J73">
        <f>COUNTIFS(PDV!G:G,"&lt;" &amp; "2000",Reaguarda!A:A,Vendas!A73)</f>
        <v>0</v>
      </c>
    </row>
    <row r="74" spans="1:10" x14ac:dyDescent="0.3">
      <c r="A74">
        <v>29</v>
      </c>
      <c r="B74" t="s">
        <v>108</v>
      </c>
      <c r="C74" t="s">
        <v>21</v>
      </c>
      <c r="D74" t="s">
        <v>12</v>
      </c>
      <c r="E74" s="1">
        <v>45881270</v>
      </c>
      <c r="F74">
        <v>73</v>
      </c>
      <c r="G74">
        <f>COUNTIF(PDV!A:A,Vendas!A74)</f>
        <v>9</v>
      </c>
      <c r="H74">
        <f>COUNTIFS(PDV!G:G,"&lt;" &amp; "2000",PDV!A:A,Vendas!A74)</f>
        <v>5</v>
      </c>
      <c r="I74">
        <f>COUNTIF(Reaguarda!A:A,Vendas!A74)</f>
        <v>6</v>
      </c>
      <c r="J74">
        <f>COUNTIFS(PDV!G:G,"&lt;" &amp; "2000",Reaguarda!A:A,Vendas!A74)</f>
        <v>0</v>
      </c>
    </row>
    <row r="75" spans="1:10" x14ac:dyDescent="0.3">
      <c r="A75">
        <v>162</v>
      </c>
      <c r="B75" t="s">
        <v>109</v>
      </c>
      <c r="C75" t="s">
        <v>40</v>
      </c>
      <c r="D75" t="s">
        <v>12</v>
      </c>
      <c r="E75" s="1">
        <v>45465962</v>
      </c>
      <c r="F75">
        <v>74</v>
      </c>
      <c r="G75">
        <f>COUNTIF(PDV!A:A,Vendas!A75)</f>
        <v>7</v>
      </c>
      <c r="H75">
        <f>COUNTIFS(PDV!G:G,"&lt;" &amp; "2000",PDV!A:A,Vendas!A75)</f>
        <v>1</v>
      </c>
      <c r="I75">
        <f>COUNTIF(Reaguarda!A:A,Vendas!A75)</f>
        <v>8</v>
      </c>
      <c r="J75">
        <f>COUNTIFS(PDV!G:G,"&lt;" &amp; "2000",Reaguarda!A:A,Vendas!A75)</f>
        <v>0</v>
      </c>
    </row>
    <row r="76" spans="1:10" x14ac:dyDescent="0.3">
      <c r="A76">
        <v>100</v>
      </c>
      <c r="B76" t="s">
        <v>110</v>
      </c>
      <c r="C76" t="s">
        <v>66</v>
      </c>
      <c r="D76" t="s">
        <v>9</v>
      </c>
      <c r="E76" s="1">
        <v>45434568</v>
      </c>
      <c r="F76">
        <v>75</v>
      </c>
      <c r="G76">
        <f>COUNTIF(PDV!A:A,Vendas!A76)</f>
        <v>8</v>
      </c>
      <c r="H76">
        <f>COUNTIFS(PDV!G:G,"&lt;" &amp; "2000",PDV!A:A,Vendas!A76)</f>
        <v>3</v>
      </c>
      <c r="I76">
        <f>COUNTIF(Reaguarda!A:A,Vendas!A76)</f>
        <v>9</v>
      </c>
      <c r="J76">
        <f>COUNTIFS(PDV!G:G,"&lt;" &amp; "2000",Reaguarda!A:A,Vendas!A76)</f>
        <v>0</v>
      </c>
    </row>
    <row r="77" spans="1:10" x14ac:dyDescent="0.3">
      <c r="A77">
        <v>11</v>
      </c>
      <c r="B77" t="s">
        <v>111</v>
      </c>
      <c r="C77" t="s">
        <v>90</v>
      </c>
      <c r="D77" t="s">
        <v>18</v>
      </c>
      <c r="E77" s="1">
        <v>45224071</v>
      </c>
      <c r="F77">
        <v>76</v>
      </c>
      <c r="G77">
        <f>COUNTIF(PDV!A:A,Vendas!A77)</f>
        <v>11</v>
      </c>
      <c r="H77">
        <f>COUNTIFS(PDV!G:G,"&lt;" &amp; "2000",PDV!A:A,Vendas!A77)</f>
        <v>0</v>
      </c>
      <c r="I77">
        <f>COUNTIF(Reaguarda!A:A,Vendas!A77)</f>
        <v>11</v>
      </c>
      <c r="J77">
        <f>COUNTIFS(PDV!G:G,"&lt;" &amp; "2000",Reaguarda!A:A,Vendas!A77)</f>
        <v>0</v>
      </c>
    </row>
    <row r="78" spans="1:10" x14ac:dyDescent="0.3">
      <c r="A78">
        <v>76</v>
      </c>
      <c r="B78" t="s">
        <v>112</v>
      </c>
      <c r="C78" t="s">
        <v>60</v>
      </c>
      <c r="D78" t="s">
        <v>18</v>
      </c>
      <c r="E78" s="1">
        <v>44863772</v>
      </c>
      <c r="F78">
        <v>77</v>
      </c>
      <c r="G78">
        <f>COUNTIF(PDV!A:A,Vendas!A78)</f>
        <v>7</v>
      </c>
      <c r="H78">
        <f>COUNTIFS(PDV!G:G,"&lt;" &amp; "2000",PDV!A:A,Vendas!A78)</f>
        <v>1</v>
      </c>
      <c r="I78">
        <f>COUNTIF(Reaguarda!A:A,Vendas!A78)</f>
        <v>8</v>
      </c>
      <c r="J78">
        <f>COUNTIFS(PDV!G:G,"&lt;" &amp; "2000",Reaguarda!A:A,Vendas!A78)</f>
        <v>1</v>
      </c>
    </row>
    <row r="79" spans="1:10" x14ac:dyDescent="0.3">
      <c r="A79">
        <v>101</v>
      </c>
      <c r="B79" t="s">
        <v>113</v>
      </c>
      <c r="C79" t="s">
        <v>30</v>
      </c>
      <c r="D79" t="s">
        <v>12</v>
      </c>
      <c r="E79" s="1">
        <v>44790052</v>
      </c>
      <c r="F79">
        <v>78</v>
      </c>
      <c r="G79">
        <f>COUNTIF(PDV!A:A,Vendas!A79)</f>
        <v>8</v>
      </c>
      <c r="H79">
        <f>COUNTIFS(PDV!G:G,"&lt;" &amp; "2000",PDV!A:A,Vendas!A79)</f>
        <v>1</v>
      </c>
      <c r="I79">
        <f>COUNTIF(Reaguarda!A:A,Vendas!A79)</f>
        <v>10</v>
      </c>
      <c r="J79">
        <f>COUNTIFS(PDV!G:G,"&lt;" &amp; "2000",Reaguarda!A:A,Vendas!A79)</f>
        <v>2</v>
      </c>
    </row>
    <row r="80" spans="1:10" x14ac:dyDescent="0.3">
      <c r="A80">
        <v>245</v>
      </c>
      <c r="B80" t="s">
        <v>114</v>
      </c>
      <c r="C80" t="s">
        <v>8</v>
      </c>
      <c r="D80" t="s">
        <v>9</v>
      </c>
      <c r="E80" s="1">
        <v>43971772</v>
      </c>
      <c r="F80">
        <v>79</v>
      </c>
      <c r="G80">
        <f>COUNTIF(PDV!A:A,Vendas!A80)</f>
        <v>12</v>
      </c>
      <c r="H80">
        <f>COUNTIFS(PDV!G:G,"&lt;" &amp; "2000",PDV!A:A,Vendas!A80)</f>
        <v>0</v>
      </c>
      <c r="I80">
        <f>COUNTIF(Reaguarda!A:A,Vendas!A80)</f>
        <v>10</v>
      </c>
      <c r="J80">
        <f>COUNTIFS(PDV!G:G,"&lt;" &amp; "2000",Reaguarda!A:A,Vendas!A80)</f>
        <v>0</v>
      </c>
    </row>
    <row r="81" spans="1:10" x14ac:dyDescent="0.3">
      <c r="A81">
        <v>113</v>
      </c>
      <c r="B81" t="s">
        <v>115</v>
      </c>
      <c r="C81" t="s">
        <v>34</v>
      </c>
      <c r="D81" t="s">
        <v>12</v>
      </c>
      <c r="E81" s="1">
        <v>43394302</v>
      </c>
      <c r="F81">
        <v>80</v>
      </c>
      <c r="G81">
        <f>COUNTIF(PDV!A:A,Vendas!A81)</f>
        <v>8</v>
      </c>
      <c r="H81">
        <f>COUNTIFS(PDV!G:G,"&lt;" &amp; "2000",PDV!A:A,Vendas!A81)</f>
        <v>0</v>
      </c>
      <c r="I81">
        <f>COUNTIF(Reaguarda!A:A,Vendas!A81)</f>
        <v>9</v>
      </c>
      <c r="J81">
        <f>COUNTIFS(PDV!G:G,"&lt;" &amp; "2000",Reaguarda!A:A,Vendas!A81)</f>
        <v>2</v>
      </c>
    </row>
    <row r="82" spans="1:10" x14ac:dyDescent="0.3">
      <c r="A82">
        <v>112</v>
      </c>
      <c r="B82" t="s">
        <v>116</v>
      </c>
      <c r="C82" t="s">
        <v>11</v>
      </c>
      <c r="D82" t="s">
        <v>12</v>
      </c>
      <c r="E82" s="1">
        <v>43236614</v>
      </c>
      <c r="F82">
        <v>81</v>
      </c>
      <c r="G82">
        <f>COUNTIF(PDV!A:A,Vendas!A82)</f>
        <v>6</v>
      </c>
      <c r="H82">
        <f>COUNTIFS(PDV!G:G,"&lt;" &amp; "2000",PDV!A:A,Vendas!A82)</f>
        <v>1</v>
      </c>
      <c r="I82">
        <f>COUNTIF(Reaguarda!A:A,Vendas!A82)</f>
        <v>8</v>
      </c>
      <c r="J82">
        <f>COUNTIFS(PDV!G:G,"&lt;" &amp; "2000",Reaguarda!A:A,Vendas!A82)</f>
        <v>0</v>
      </c>
    </row>
    <row r="83" spans="1:10" x14ac:dyDescent="0.3">
      <c r="A83">
        <v>61</v>
      </c>
      <c r="B83" t="s">
        <v>117</v>
      </c>
      <c r="C83" t="s">
        <v>30</v>
      </c>
      <c r="D83" t="s">
        <v>12</v>
      </c>
      <c r="E83" s="1">
        <v>42705106</v>
      </c>
      <c r="F83">
        <v>82</v>
      </c>
      <c r="G83">
        <f>COUNTIF(PDV!A:A,Vendas!A83)</f>
        <v>5</v>
      </c>
      <c r="H83">
        <f>COUNTIFS(PDV!G:G,"&lt;" &amp; "2000",PDV!A:A,Vendas!A83)</f>
        <v>0</v>
      </c>
      <c r="I83">
        <f>COUNTIF(Reaguarda!A:A,Vendas!A83)</f>
        <v>7</v>
      </c>
      <c r="J83">
        <f>COUNTIFS(PDV!G:G,"&lt;" &amp; "2000",Reaguarda!A:A,Vendas!A83)</f>
        <v>2</v>
      </c>
    </row>
    <row r="84" spans="1:10" x14ac:dyDescent="0.3">
      <c r="A84">
        <v>366</v>
      </c>
      <c r="B84" t="s">
        <v>118</v>
      </c>
      <c r="C84" t="s">
        <v>27</v>
      </c>
      <c r="D84" t="s">
        <v>12</v>
      </c>
      <c r="E84" s="1">
        <v>42617513</v>
      </c>
      <c r="F84">
        <v>83</v>
      </c>
      <c r="G84">
        <f>COUNTIF(PDV!A:A,Vendas!A84)</f>
        <v>9</v>
      </c>
      <c r="H84">
        <f>COUNTIFS(PDV!G:G,"&lt;" &amp; "2000",PDV!A:A,Vendas!A84)</f>
        <v>0</v>
      </c>
      <c r="I84">
        <f>COUNTIF(Reaguarda!A:A,Vendas!A84)</f>
        <v>10</v>
      </c>
      <c r="J84">
        <f>COUNTIFS(PDV!G:G,"&lt;" &amp; "2000",Reaguarda!A:A,Vendas!A84)</f>
        <v>0</v>
      </c>
    </row>
    <row r="85" spans="1:10" x14ac:dyDescent="0.3">
      <c r="A85">
        <v>55</v>
      </c>
      <c r="B85" t="s">
        <v>119</v>
      </c>
      <c r="C85" t="s">
        <v>27</v>
      </c>
      <c r="D85" t="s">
        <v>12</v>
      </c>
      <c r="E85" s="1">
        <v>42179006</v>
      </c>
      <c r="F85">
        <v>84</v>
      </c>
      <c r="G85">
        <f>COUNTIF(PDV!A:A,Vendas!A85)</f>
        <v>9</v>
      </c>
      <c r="H85">
        <f>COUNTIFS(PDV!G:G,"&lt;" &amp; "2000",PDV!A:A,Vendas!A85)</f>
        <v>1</v>
      </c>
      <c r="I85">
        <f>COUNTIF(Reaguarda!A:A,Vendas!A85)</f>
        <v>8</v>
      </c>
      <c r="J85">
        <f>COUNTIFS(PDV!G:G,"&lt;" &amp; "2000",Reaguarda!A:A,Vendas!A85)</f>
        <v>0</v>
      </c>
    </row>
    <row r="86" spans="1:10" x14ac:dyDescent="0.3">
      <c r="A86">
        <v>18</v>
      </c>
      <c r="B86" t="s">
        <v>120</v>
      </c>
      <c r="C86" t="s">
        <v>54</v>
      </c>
      <c r="D86" t="s">
        <v>18</v>
      </c>
      <c r="E86" s="1">
        <v>42019627</v>
      </c>
      <c r="F86">
        <v>85</v>
      </c>
      <c r="G86">
        <f>COUNTIF(PDV!A:A,Vendas!A86)</f>
        <v>10</v>
      </c>
      <c r="H86">
        <f>COUNTIFS(PDV!G:G,"&lt;" &amp; "2000",PDV!A:A,Vendas!A86)</f>
        <v>1</v>
      </c>
      <c r="I86">
        <f>COUNTIF(Reaguarda!A:A,Vendas!A86)</f>
        <v>7</v>
      </c>
      <c r="J86">
        <f>COUNTIFS(PDV!G:G,"&lt;" &amp; "2000",Reaguarda!A:A,Vendas!A86)</f>
        <v>3</v>
      </c>
    </row>
    <row r="87" spans="1:10" x14ac:dyDescent="0.3">
      <c r="A87">
        <v>92</v>
      </c>
      <c r="B87" t="s">
        <v>121</v>
      </c>
      <c r="C87" t="s">
        <v>27</v>
      </c>
      <c r="D87" t="s">
        <v>12</v>
      </c>
      <c r="E87" s="1">
        <v>41985505</v>
      </c>
      <c r="F87">
        <v>86</v>
      </c>
      <c r="G87">
        <f>COUNTIF(PDV!A:A,Vendas!A87)</f>
        <v>8</v>
      </c>
      <c r="H87">
        <f>COUNTIFS(PDV!G:G,"&lt;" &amp; "2000",PDV!A:A,Vendas!A87)</f>
        <v>1</v>
      </c>
      <c r="I87">
        <f>COUNTIF(Reaguarda!A:A,Vendas!A87)</f>
        <v>8</v>
      </c>
      <c r="J87">
        <f>COUNTIFS(PDV!G:G,"&lt;" &amp; "2000",Reaguarda!A:A,Vendas!A87)</f>
        <v>1</v>
      </c>
    </row>
    <row r="88" spans="1:10" x14ac:dyDescent="0.3">
      <c r="A88">
        <v>103</v>
      </c>
      <c r="B88" t="s">
        <v>122</v>
      </c>
      <c r="C88" t="s">
        <v>36</v>
      </c>
      <c r="D88" t="s">
        <v>18</v>
      </c>
      <c r="E88" s="1">
        <v>41829686</v>
      </c>
      <c r="F88">
        <v>87</v>
      </c>
      <c r="G88">
        <f>COUNTIF(PDV!A:A,Vendas!A88)</f>
        <v>5</v>
      </c>
      <c r="H88">
        <f>COUNTIFS(PDV!G:G,"&lt;" &amp; "2000",PDV!A:A,Vendas!A88)</f>
        <v>0</v>
      </c>
      <c r="I88">
        <f>COUNTIF(Reaguarda!A:A,Vendas!A88)</f>
        <v>7</v>
      </c>
      <c r="J88">
        <f>COUNTIFS(PDV!G:G,"&lt;" &amp; "2000",Reaguarda!A:A,Vendas!A88)</f>
        <v>1</v>
      </c>
    </row>
    <row r="89" spans="1:10" x14ac:dyDescent="0.3">
      <c r="A89">
        <v>176</v>
      </c>
      <c r="B89" t="s">
        <v>123</v>
      </c>
      <c r="C89" t="s">
        <v>8</v>
      </c>
      <c r="D89" t="s">
        <v>9</v>
      </c>
      <c r="E89" s="1">
        <v>41375503</v>
      </c>
      <c r="F89">
        <v>88</v>
      </c>
      <c r="G89">
        <f>COUNTIF(PDV!A:A,Vendas!A89)</f>
        <v>9</v>
      </c>
      <c r="H89">
        <f>COUNTIFS(PDV!G:G,"&lt;" &amp; "2000",PDV!A:A,Vendas!A89)</f>
        <v>0</v>
      </c>
      <c r="I89">
        <f>COUNTIF(Reaguarda!A:A,Vendas!A89)</f>
        <v>9</v>
      </c>
      <c r="J89">
        <f>COUNTIFS(PDV!G:G,"&lt;" &amp; "2000",Reaguarda!A:A,Vendas!A89)</f>
        <v>2</v>
      </c>
    </row>
    <row r="90" spans="1:10" x14ac:dyDescent="0.3">
      <c r="A90">
        <v>295</v>
      </c>
      <c r="B90" t="s">
        <v>124</v>
      </c>
      <c r="C90" t="s">
        <v>8</v>
      </c>
      <c r="D90" t="s">
        <v>9</v>
      </c>
      <c r="E90" s="1">
        <v>41197316</v>
      </c>
      <c r="F90">
        <v>89</v>
      </c>
      <c r="G90">
        <f>COUNTIF(PDV!A:A,Vendas!A90)</f>
        <v>5</v>
      </c>
      <c r="H90">
        <f>COUNTIFS(PDV!G:G,"&lt;" &amp; "2000",PDV!A:A,Vendas!A90)</f>
        <v>0</v>
      </c>
      <c r="I90">
        <f>COUNTIF(Reaguarda!A:A,Vendas!A90)</f>
        <v>6</v>
      </c>
      <c r="J90">
        <f>COUNTIFS(PDV!G:G,"&lt;" &amp; "2000",Reaguarda!A:A,Vendas!A90)</f>
        <v>1</v>
      </c>
    </row>
    <row r="91" spans="1:10" x14ac:dyDescent="0.3">
      <c r="A91">
        <v>81</v>
      </c>
      <c r="B91" t="s">
        <v>125</v>
      </c>
      <c r="C91" t="s">
        <v>43</v>
      </c>
      <c r="D91" t="s">
        <v>9</v>
      </c>
      <c r="E91" s="1">
        <v>40817603</v>
      </c>
      <c r="F91">
        <v>90</v>
      </c>
      <c r="G91">
        <f>COUNTIF(PDV!A:A,Vendas!A91)</f>
        <v>10</v>
      </c>
      <c r="H91">
        <f>COUNTIFS(PDV!G:G,"&lt;" &amp; "2000",PDV!A:A,Vendas!A91)</f>
        <v>3</v>
      </c>
      <c r="I91">
        <f>COUNTIF(Reaguarda!A:A,Vendas!A91)</f>
        <v>10</v>
      </c>
      <c r="J91">
        <f>COUNTIFS(PDV!G:G,"&lt;" &amp; "2000",Reaguarda!A:A,Vendas!A91)</f>
        <v>0</v>
      </c>
    </row>
    <row r="92" spans="1:10" x14ac:dyDescent="0.3">
      <c r="A92">
        <v>189</v>
      </c>
      <c r="B92" t="s">
        <v>126</v>
      </c>
      <c r="C92" t="s">
        <v>27</v>
      </c>
      <c r="D92" t="s">
        <v>12</v>
      </c>
      <c r="E92" s="1">
        <v>40805963</v>
      </c>
      <c r="F92">
        <v>91</v>
      </c>
      <c r="G92">
        <f>COUNTIF(PDV!A:A,Vendas!A92)</f>
        <v>7</v>
      </c>
      <c r="H92">
        <f>COUNTIFS(PDV!G:G,"&lt;" &amp; "2000",PDV!A:A,Vendas!A92)</f>
        <v>1</v>
      </c>
      <c r="I92">
        <f>COUNTIF(Reaguarda!A:A,Vendas!A92)</f>
        <v>8</v>
      </c>
      <c r="J92">
        <f>COUNTIFS(PDV!G:G,"&lt;" &amp; "2000",Reaguarda!A:A,Vendas!A92)</f>
        <v>6</v>
      </c>
    </row>
    <row r="93" spans="1:10" x14ac:dyDescent="0.3">
      <c r="A93">
        <v>191</v>
      </c>
      <c r="B93" t="s">
        <v>127</v>
      </c>
      <c r="C93" t="s">
        <v>21</v>
      </c>
      <c r="D93" t="s">
        <v>12</v>
      </c>
      <c r="E93" s="1">
        <v>40780395</v>
      </c>
      <c r="F93">
        <v>92</v>
      </c>
      <c r="G93">
        <f>COUNTIF(PDV!A:A,Vendas!A93)</f>
        <v>6</v>
      </c>
      <c r="H93">
        <f>COUNTIFS(PDV!G:G,"&lt;" &amp; "2000",PDV!A:A,Vendas!A93)</f>
        <v>0</v>
      </c>
      <c r="I93">
        <f>COUNTIF(Reaguarda!A:A,Vendas!A93)</f>
        <v>8</v>
      </c>
      <c r="J93">
        <f>COUNTIFS(PDV!G:G,"&lt;" &amp; "2000",Reaguarda!A:A,Vendas!A93)</f>
        <v>4</v>
      </c>
    </row>
    <row r="94" spans="1:10" x14ac:dyDescent="0.3">
      <c r="A94">
        <v>120</v>
      </c>
      <c r="B94" t="s">
        <v>128</v>
      </c>
      <c r="C94" t="s">
        <v>60</v>
      </c>
      <c r="D94" t="s">
        <v>18</v>
      </c>
      <c r="E94" s="1">
        <v>40678946</v>
      </c>
      <c r="F94">
        <v>93</v>
      </c>
      <c r="G94">
        <f>COUNTIF(PDV!A:A,Vendas!A94)</f>
        <v>5</v>
      </c>
      <c r="H94">
        <f>COUNTIFS(PDV!G:G,"&lt;" &amp; "2000",PDV!A:A,Vendas!A94)</f>
        <v>0</v>
      </c>
      <c r="I94">
        <f>COUNTIF(Reaguarda!A:A,Vendas!A94)</f>
        <v>8</v>
      </c>
      <c r="J94">
        <f>COUNTIFS(PDV!G:G,"&lt;" &amp; "2000",Reaguarda!A:A,Vendas!A94)</f>
        <v>0</v>
      </c>
    </row>
    <row r="95" spans="1:10" x14ac:dyDescent="0.3">
      <c r="A95">
        <v>427</v>
      </c>
      <c r="B95" t="s">
        <v>129</v>
      </c>
      <c r="C95" t="s">
        <v>60</v>
      </c>
      <c r="D95" t="s">
        <v>18</v>
      </c>
      <c r="E95" s="1">
        <v>40675985</v>
      </c>
      <c r="F95">
        <v>94</v>
      </c>
      <c r="G95">
        <f>COUNTIF(PDV!A:A,Vendas!A95)</f>
        <v>7</v>
      </c>
      <c r="H95">
        <f>COUNTIFS(PDV!G:G,"&lt;" &amp; "2000",PDV!A:A,Vendas!A95)</f>
        <v>0</v>
      </c>
      <c r="I95">
        <f>COUNTIF(Reaguarda!A:A,Vendas!A95)</f>
        <v>11</v>
      </c>
      <c r="J95">
        <f>COUNTIFS(PDV!G:G,"&lt;" &amp; "2000",Reaguarda!A:A,Vendas!A95)</f>
        <v>0</v>
      </c>
    </row>
    <row r="96" spans="1:10" x14ac:dyDescent="0.3">
      <c r="A96">
        <v>278</v>
      </c>
      <c r="B96" t="s">
        <v>130</v>
      </c>
      <c r="C96" t="s">
        <v>43</v>
      </c>
      <c r="D96" t="s">
        <v>9</v>
      </c>
      <c r="E96" s="1">
        <v>40411423</v>
      </c>
      <c r="F96">
        <v>95</v>
      </c>
      <c r="G96">
        <f>COUNTIF(PDV!A:A,Vendas!A96)</f>
        <v>7</v>
      </c>
      <c r="H96">
        <f>COUNTIFS(PDV!G:G,"&lt;" &amp; "2000",PDV!A:A,Vendas!A96)</f>
        <v>2</v>
      </c>
      <c r="I96">
        <f>COUNTIF(Reaguarda!A:A,Vendas!A96)</f>
        <v>7</v>
      </c>
      <c r="J96">
        <f>COUNTIFS(PDV!G:G,"&lt;" &amp; "2000",Reaguarda!A:A,Vendas!A96)</f>
        <v>2</v>
      </c>
    </row>
    <row r="97" spans="1:10" x14ac:dyDescent="0.3">
      <c r="A97">
        <v>132</v>
      </c>
      <c r="B97" t="s">
        <v>131</v>
      </c>
      <c r="C97" t="s">
        <v>66</v>
      </c>
      <c r="D97" t="s">
        <v>9</v>
      </c>
      <c r="E97" s="1">
        <v>39953731</v>
      </c>
      <c r="F97">
        <v>96</v>
      </c>
      <c r="G97">
        <f>COUNTIF(PDV!A:A,Vendas!A97)</f>
        <v>8</v>
      </c>
      <c r="H97">
        <f>COUNTIFS(PDV!G:G,"&lt;" &amp; "2000",PDV!A:A,Vendas!A97)</f>
        <v>6</v>
      </c>
      <c r="I97">
        <f>COUNTIF(Reaguarda!A:A,Vendas!A97)</f>
        <v>7</v>
      </c>
      <c r="J97">
        <f>COUNTIFS(PDV!G:G,"&lt;" &amp; "2000",Reaguarda!A:A,Vendas!A97)</f>
        <v>0</v>
      </c>
    </row>
    <row r="98" spans="1:10" x14ac:dyDescent="0.3">
      <c r="A98">
        <v>259</v>
      </c>
      <c r="B98" t="s">
        <v>132</v>
      </c>
      <c r="C98" t="s">
        <v>47</v>
      </c>
      <c r="D98" t="s">
        <v>18</v>
      </c>
      <c r="E98" s="1">
        <v>39750830</v>
      </c>
      <c r="F98">
        <v>97</v>
      </c>
      <c r="G98">
        <f>COUNTIF(PDV!A:A,Vendas!A98)</f>
        <v>8</v>
      </c>
      <c r="H98">
        <f>COUNTIFS(PDV!G:G,"&lt;" &amp; "2000",PDV!A:A,Vendas!A98)</f>
        <v>2</v>
      </c>
      <c r="I98">
        <f>COUNTIF(Reaguarda!A:A,Vendas!A98)</f>
        <v>11</v>
      </c>
      <c r="J98">
        <f>COUNTIFS(PDV!G:G,"&lt;" &amp; "2000",Reaguarda!A:A,Vendas!A98)</f>
        <v>5</v>
      </c>
    </row>
    <row r="99" spans="1:10" x14ac:dyDescent="0.3">
      <c r="A99">
        <v>52</v>
      </c>
      <c r="B99" t="s">
        <v>133</v>
      </c>
      <c r="C99" t="s">
        <v>27</v>
      </c>
      <c r="D99" t="s">
        <v>12</v>
      </c>
      <c r="E99" s="1">
        <v>39547483</v>
      </c>
      <c r="F99">
        <v>98</v>
      </c>
      <c r="G99">
        <f>COUNTIF(PDV!A:A,Vendas!A99)</f>
        <v>8</v>
      </c>
      <c r="H99">
        <f>COUNTIFS(PDV!G:G,"&lt;" &amp; "2000",PDV!A:A,Vendas!A99)</f>
        <v>1</v>
      </c>
      <c r="I99">
        <f>COUNTIF(Reaguarda!A:A,Vendas!A99)</f>
        <v>9</v>
      </c>
      <c r="J99">
        <f>COUNTIFS(PDV!G:G,"&lt;" &amp; "2000",Reaguarda!A:A,Vendas!A99)</f>
        <v>4</v>
      </c>
    </row>
    <row r="100" spans="1:10" x14ac:dyDescent="0.3">
      <c r="A100">
        <v>105</v>
      </c>
      <c r="B100" t="s">
        <v>134</v>
      </c>
      <c r="C100" t="s">
        <v>43</v>
      </c>
      <c r="D100" t="s">
        <v>9</v>
      </c>
      <c r="E100" s="1">
        <v>39542132</v>
      </c>
      <c r="F100">
        <v>99</v>
      </c>
      <c r="G100">
        <f>COUNTIF(PDV!A:A,Vendas!A100)</f>
        <v>9</v>
      </c>
      <c r="H100">
        <f>COUNTIFS(PDV!G:G,"&lt;" &amp; "2000",PDV!A:A,Vendas!A100)</f>
        <v>1</v>
      </c>
      <c r="I100">
        <f>COUNTIF(Reaguarda!A:A,Vendas!A100)</f>
        <v>12</v>
      </c>
      <c r="J100">
        <f>COUNTIFS(PDV!G:G,"&lt;" &amp; "2000",Reaguarda!A:A,Vendas!A100)</f>
        <v>0</v>
      </c>
    </row>
    <row r="101" spans="1:10" x14ac:dyDescent="0.3">
      <c r="A101">
        <v>330</v>
      </c>
      <c r="B101" t="s">
        <v>135</v>
      </c>
      <c r="C101" t="s">
        <v>52</v>
      </c>
      <c r="D101" t="s">
        <v>9</v>
      </c>
      <c r="E101" s="1">
        <v>39491598</v>
      </c>
      <c r="F101">
        <v>100</v>
      </c>
      <c r="G101">
        <f>COUNTIF(PDV!A:A,Vendas!A101)</f>
        <v>5</v>
      </c>
      <c r="H101">
        <f>COUNTIFS(PDV!G:G,"&lt;" &amp; "2000",PDV!A:A,Vendas!A101)</f>
        <v>1</v>
      </c>
      <c r="I101">
        <f>COUNTIF(Reaguarda!A:A,Vendas!A101)</f>
        <v>7</v>
      </c>
      <c r="J101">
        <f>COUNTIFS(PDV!G:G,"&lt;" &amp; "2000",Reaguarda!A:A,Vendas!A101)</f>
        <v>0</v>
      </c>
    </row>
    <row r="102" spans="1:10" x14ac:dyDescent="0.3">
      <c r="A102">
        <v>404</v>
      </c>
      <c r="B102" t="s">
        <v>136</v>
      </c>
      <c r="C102" t="s">
        <v>64</v>
      </c>
      <c r="D102" t="s">
        <v>18</v>
      </c>
      <c r="E102" s="1">
        <v>39226482</v>
      </c>
      <c r="F102">
        <v>101</v>
      </c>
      <c r="G102">
        <f>COUNTIF(PDV!A:A,Vendas!A102)</f>
        <v>7</v>
      </c>
      <c r="H102">
        <f>COUNTIFS(PDV!G:G,"&lt;" &amp; "2000",PDV!A:A,Vendas!A102)</f>
        <v>0</v>
      </c>
      <c r="I102">
        <f>COUNTIF(Reaguarda!A:A,Vendas!A102)</f>
        <v>8</v>
      </c>
      <c r="J102">
        <f>COUNTIFS(PDV!G:G,"&lt;" &amp; "2000",Reaguarda!A:A,Vendas!A102)</f>
        <v>0</v>
      </c>
    </row>
    <row r="103" spans="1:10" x14ac:dyDescent="0.3">
      <c r="A103">
        <v>338</v>
      </c>
      <c r="B103" t="s">
        <v>137</v>
      </c>
      <c r="C103" t="s">
        <v>23</v>
      </c>
      <c r="D103" t="s">
        <v>9</v>
      </c>
      <c r="E103" s="1">
        <v>39194664</v>
      </c>
      <c r="F103">
        <v>102</v>
      </c>
      <c r="G103">
        <f>COUNTIF(PDV!A:A,Vendas!A103)</f>
        <v>8</v>
      </c>
      <c r="H103">
        <f>COUNTIFS(PDV!G:G,"&lt;" &amp; "2000",PDV!A:A,Vendas!A103)</f>
        <v>1</v>
      </c>
      <c r="I103">
        <f>COUNTIF(Reaguarda!A:A,Vendas!A103)</f>
        <v>9</v>
      </c>
      <c r="J103">
        <f>COUNTIFS(PDV!G:G,"&lt;" &amp; "2000",Reaguarda!A:A,Vendas!A103)</f>
        <v>0</v>
      </c>
    </row>
    <row r="104" spans="1:10" x14ac:dyDescent="0.3">
      <c r="A104">
        <v>177</v>
      </c>
      <c r="B104" t="s">
        <v>138</v>
      </c>
      <c r="C104" t="s">
        <v>54</v>
      </c>
      <c r="D104" t="s">
        <v>18</v>
      </c>
      <c r="E104" s="1">
        <v>39102333</v>
      </c>
      <c r="F104">
        <v>103</v>
      </c>
      <c r="G104">
        <f>COUNTIF(PDV!A:A,Vendas!A104)</f>
        <v>8</v>
      </c>
      <c r="H104">
        <f>COUNTIFS(PDV!G:G,"&lt;" &amp; "2000",PDV!A:A,Vendas!A104)</f>
        <v>0</v>
      </c>
      <c r="I104">
        <f>COUNTIF(Reaguarda!A:A,Vendas!A104)</f>
        <v>9</v>
      </c>
      <c r="J104">
        <f>COUNTIFS(PDV!G:G,"&lt;" &amp; "2000",Reaguarda!A:A,Vendas!A104)</f>
        <v>2</v>
      </c>
    </row>
    <row r="105" spans="1:10" x14ac:dyDescent="0.3">
      <c r="A105">
        <v>36</v>
      </c>
      <c r="B105" t="s">
        <v>139</v>
      </c>
      <c r="C105" t="s">
        <v>8</v>
      </c>
      <c r="D105" t="s">
        <v>9</v>
      </c>
      <c r="E105" s="1">
        <v>38826764</v>
      </c>
      <c r="F105">
        <v>104</v>
      </c>
      <c r="G105">
        <f>COUNTIF(PDV!A:A,Vendas!A105)</f>
        <v>6</v>
      </c>
      <c r="H105">
        <f>COUNTIFS(PDV!G:G,"&lt;" &amp; "2000",PDV!A:A,Vendas!A105)</f>
        <v>0</v>
      </c>
      <c r="I105">
        <f>COUNTIF(Reaguarda!A:A,Vendas!A105)</f>
        <v>8</v>
      </c>
      <c r="J105">
        <f>COUNTIFS(PDV!G:G,"&lt;" &amp; "2000",Reaguarda!A:A,Vendas!A105)</f>
        <v>0</v>
      </c>
    </row>
    <row r="106" spans="1:10" x14ac:dyDescent="0.3">
      <c r="A106">
        <v>312</v>
      </c>
      <c r="B106" t="s">
        <v>140</v>
      </c>
      <c r="C106" t="s">
        <v>32</v>
      </c>
      <c r="D106" t="s">
        <v>9</v>
      </c>
      <c r="E106" s="1">
        <v>38298513</v>
      </c>
      <c r="F106">
        <v>105</v>
      </c>
      <c r="G106">
        <f>COUNTIF(PDV!A:A,Vendas!A106)</f>
        <v>6</v>
      </c>
      <c r="H106">
        <f>COUNTIFS(PDV!G:G,"&lt;" &amp; "2000",PDV!A:A,Vendas!A106)</f>
        <v>0</v>
      </c>
      <c r="I106">
        <f>COUNTIF(Reaguarda!A:A,Vendas!A106)</f>
        <v>7</v>
      </c>
      <c r="J106">
        <f>COUNTIFS(PDV!G:G,"&lt;" &amp; "2000",Reaguarda!A:A,Vendas!A106)</f>
        <v>0</v>
      </c>
    </row>
    <row r="107" spans="1:10" x14ac:dyDescent="0.3">
      <c r="A107">
        <v>270</v>
      </c>
      <c r="B107" t="s">
        <v>141</v>
      </c>
      <c r="C107" t="s">
        <v>64</v>
      </c>
      <c r="D107" t="s">
        <v>18</v>
      </c>
      <c r="E107" s="1">
        <v>38111768</v>
      </c>
      <c r="F107">
        <v>106</v>
      </c>
      <c r="G107">
        <f>COUNTIF(PDV!A:A,Vendas!A107)</f>
        <v>7</v>
      </c>
      <c r="H107">
        <f>COUNTIFS(PDV!G:G,"&lt;" &amp; "2000",PDV!A:A,Vendas!A107)</f>
        <v>1</v>
      </c>
      <c r="I107">
        <f>COUNTIF(Reaguarda!A:A,Vendas!A107)</f>
        <v>7</v>
      </c>
      <c r="J107">
        <f>COUNTIFS(PDV!G:G,"&lt;" &amp; "2000",Reaguarda!A:A,Vendas!A107)</f>
        <v>0</v>
      </c>
    </row>
    <row r="108" spans="1:10" x14ac:dyDescent="0.3">
      <c r="A108">
        <v>139</v>
      </c>
      <c r="B108" t="s">
        <v>142</v>
      </c>
      <c r="C108" t="s">
        <v>21</v>
      </c>
      <c r="D108" t="s">
        <v>12</v>
      </c>
      <c r="E108" s="1">
        <v>38026888</v>
      </c>
      <c r="F108">
        <v>107</v>
      </c>
      <c r="G108">
        <f>COUNTIF(PDV!A:A,Vendas!A108)</f>
        <v>8</v>
      </c>
      <c r="H108">
        <f>COUNTIFS(PDV!G:G,"&lt;" &amp; "2000",PDV!A:A,Vendas!A108)</f>
        <v>0</v>
      </c>
      <c r="I108">
        <f>COUNTIF(Reaguarda!A:A,Vendas!A108)</f>
        <v>7</v>
      </c>
      <c r="J108">
        <f>COUNTIFS(PDV!G:G,"&lt;" &amp; "2000",Reaguarda!A:A,Vendas!A108)</f>
        <v>1</v>
      </c>
    </row>
    <row r="109" spans="1:10" x14ac:dyDescent="0.3">
      <c r="A109">
        <v>262</v>
      </c>
      <c r="B109" t="s">
        <v>143</v>
      </c>
      <c r="C109" t="s">
        <v>21</v>
      </c>
      <c r="D109" t="s">
        <v>12</v>
      </c>
      <c r="E109" s="1">
        <v>37999462</v>
      </c>
      <c r="F109">
        <v>108</v>
      </c>
      <c r="G109">
        <f>COUNTIF(PDV!A:A,Vendas!A109)</f>
        <v>9</v>
      </c>
      <c r="H109">
        <f>COUNTIFS(PDV!G:G,"&lt;" &amp; "2000",PDV!A:A,Vendas!A109)</f>
        <v>5</v>
      </c>
      <c r="I109">
        <f>COUNTIF(Reaguarda!A:A,Vendas!A109)</f>
        <v>7</v>
      </c>
      <c r="J109">
        <f>COUNTIFS(PDV!G:G,"&lt;" &amp; "2000",Reaguarda!A:A,Vendas!A109)</f>
        <v>5</v>
      </c>
    </row>
    <row r="110" spans="1:10" x14ac:dyDescent="0.3">
      <c r="A110">
        <v>98</v>
      </c>
      <c r="B110" t="s">
        <v>144</v>
      </c>
      <c r="C110" t="s">
        <v>27</v>
      </c>
      <c r="D110" t="s">
        <v>12</v>
      </c>
      <c r="E110" s="1">
        <v>37896963</v>
      </c>
      <c r="F110">
        <v>109</v>
      </c>
      <c r="G110">
        <f>COUNTIF(PDV!A:A,Vendas!A110)</f>
        <v>8</v>
      </c>
      <c r="H110">
        <f>COUNTIFS(PDV!G:G,"&lt;" &amp; "2000",PDV!A:A,Vendas!A110)</f>
        <v>2</v>
      </c>
      <c r="I110">
        <f>COUNTIF(Reaguarda!A:A,Vendas!A110)</f>
        <v>8</v>
      </c>
      <c r="J110">
        <f>COUNTIFS(PDV!G:G,"&lt;" &amp; "2000",Reaguarda!A:A,Vendas!A110)</f>
        <v>2</v>
      </c>
    </row>
    <row r="111" spans="1:10" x14ac:dyDescent="0.3">
      <c r="A111">
        <v>127</v>
      </c>
      <c r="B111" t="s">
        <v>145</v>
      </c>
      <c r="C111" t="s">
        <v>38</v>
      </c>
      <c r="D111" t="s">
        <v>12</v>
      </c>
      <c r="E111" s="1">
        <v>37808401</v>
      </c>
      <c r="F111">
        <v>110</v>
      </c>
      <c r="G111">
        <f>COUNTIF(PDV!A:A,Vendas!A111)</f>
        <v>7</v>
      </c>
      <c r="H111">
        <f>COUNTIFS(PDV!G:G,"&lt;" &amp; "2000",PDV!A:A,Vendas!A111)</f>
        <v>0</v>
      </c>
      <c r="I111">
        <f>COUNTIF(Reaguarda!A:A,Vendas!A111)</f>
        <v>10</v>
      </c>
      <c r="J111">
        <f>COUNTIFS(PDV!G:G,"&lt;" &amp; "2000",Reaguarda!A:A,Vendas!A111)</f>
        <v>2</v>
      </c>
    </row>
    <row r="112" spans="1:10" x14ac:dyDescent="0.3">
      <c r="A112">
        <v>5</v>
      </c>
      <c r="B112" t="s">
        <v>146</v>
      </c>
      <c r="C112" t="s">
        <v>47</v>
      </c>
      <c r="D112" t="s">
        <v>18</v>
      </c>
      <c r="E112" s="1">
        <v>37560394</v>
      </c>
      <c r="F112">
        <v>111</v>
      </c>
      <c r="G112">
        <f>COUNTIF(PDV!A:A,Vendas!A112)</f>
        <v>7</v>
      </c>
      <c r="H112">
        <f>COUNTIFS(PDV!G:G,"&lt;" &amp; "2000",PDV!A:A,Vendas!A112)</f>
        <v>0</v>
      </c>
      <c r="I112">
        <f>COUNTIF(Reaguarda!A:A,Vendas!A112)</f>
        <v>11</v>
      </c>
      <c r="J112">
        <f>COUNTIFS(PDV!G:G,"&lt;" &amp; "2000",Reaguarda!A:A,Vendas!A112)</f>
        <v>2</v>
      </c>
    </row>
    <row r="113" spans="1:10" x14ac:dyDescent="0.3">
      <c r="A113">
        <v>122</v>
      </c>
      <c r="B113" t="s">
        <v>147</v>
      </c>
      <c r="C113" t="s">
        <v>60</v>
      </c>
      <c r="D113" t="s">
        <v>18</v>
      </c>
      <c r="E113" s="1">
        <v>37447510</v>
      </c>
      <c r="F113">
        <v>112</v>
      </c>
      <c r="G113">
        <f>COUNTIF(PDV!A:A,Vendas!A113)</f>
        <v>3</v>
      </c>
      <c r="H113">
        <f>COUNTIFS(PDV!G:G,"&lt;" &amp; "2000",PDV!A:A,Vendas!A113)</f>
        <v>0</v>
      </c>
      <c r="I113">
        <f>COUNTIF(Reaguarda!A:A,Vendas!A113)</f>
        <v>5</v>
      </c>
      <c r="J113">
        <f>COUNTIFS(PDV!G:G,"&lt;" &amp; "2000",Reaguarda!A:A,Vendas!A113)</f>
        <v>0</v>
      </c>
    </row>
    <row r="114" spans="1:10" x14ac:dyDescent="0.3">
      <c r="A114">
        <v>170</v>
      </c>
      <c r="B114" t="s">
        <v>148</v>
      </c>
      <c r="C114" t="s">
        <v>17</v>
      </c>
      <c r="D114" t="s">
        <v>18</v>
      </c>
      <c r="E114" s="1">
        <v>37394760</v>
      </c>
      <c r="F114">
        <v>113</v>
      </c>
      <c r="G114">
        <f>COUNTIF(PDV!A:A,Vendas!A114)</f>
        <v>8</v>
      </c>
      <c r="H114">
        <f>COUNTIFS(PDV!G:G,"&lt;" &amp; "2000",PDV!A:A,Vendas!A114)</f>
        <v>0</v>
      </c>
      <c r="I114">
        <f>COUNTIF(Reaguarda!A:A,Vendas!A114)</f>
        <v>7</v>
      </c>
      <c r="J114">
        <f>COUNTIFS(PDV!G:G,"&lt;" &amp; "2000",Reaguarda!A:A,Vendas!A114)</f>
        <v>0</v>
      </c>
    </row>
    <row r="115" spans="1:10" x14ac:dyDescent="0.3">
      <c r="A115">
        <v>90</v>
      </c>
      <c r="B115" t="s">
        <v>149</v>
      </c>
      <c r="C115" t="s">
        <v>23</v>
      </c>
      <c r="D115" t="s">
        <v>9</v>
      </c>
      <c r="E115" s="1">
        <v>37125266</v>
      </c>
      <c r="F115">
        <v>114</v>
      </c>
      <c r="G115">
        <f>COUNTIF(PDV!A:A,Vendas!A115)</f>
        <v>4</v>
      </c>
      <c r="H115">
        <f>COUNTIFS(PDV!G:G,"&lt;" &amp; "2000",PDV!A:A,Vendas!A115)</f>
        <v>0</v>
      </c>
      <c r="I115">
        <f>COUNTIF(Reaguarda!A:A,Vendas!A115)</f>
        <v>3</v>
      </c>
      <c r="J115">
        <f>COUNTIFS(PDV!G:G,"&lt;" &amp; "2000",Reaguarda!A:A,Vendas!A115)</f>
        <v>0</v>
      </c>
    </row>
    <row r="116" spans="1:10" x14ac:dyDescent="0.3">
      <c r="A116">
        <v>453</v>
      </c>
      <c r="B116" t="s">
        <v>150</v>
      </c>
      <c r="C116" t="s">
        <v>11</v>
      </c>
      <c r="D116" t="s">
        <v>12</v>
      </c>
      <c r="E116" s="1">
        <v>36800777</v>
      </c>
      <c r="F116">
        <v>115</v>
      </c>
      <c r="G116">
        <f>COUNTIF(PDV!A:A,Vendas!A116)</f>
        <v>6</v>
      </c>
      <c r="H116">
        <f>COUNTIFS(PDV!G:G,"&lt;" &amp; "2000",PDV!A:A,Vendas!A116)</f>
        <v>0</v>
      </c>
      <c r="I116">
        <f>COUNTIF(Reaguarda!A:A,Vendas!A116)</f>
        <v>11</v>
      </c>
      <c r="J116">
        <f>COUNTIFS(PDV!G:G,"&lt;" &amp; "2000",Reaguarda!A:A,Vendas!A116)</f>
        <v>0</v>
      </c>
    </row>
    <row r="117" spans="1:10" x14ac:dyDescent="0.3">
      <c r="A117">
        <v>432</v>
      </c>
      <c r="B117" t="s">
        <v>151</v>
      </c>
      <c r="C117" t="s">
        <v>17</v>
      </c>
      <c r="D117" t="s">
        <v>18</v>
      </c>
      <c r="E117" s="1">
        <v>36573845</v>
      </c>
      <c r="F117">
        <v>116</v>
      </c>
      <c r="G117">
        <f>COUNTIF(PDV!A:A,Vendas!A117)</f>
        <v>5</v>
      </c>
      <c r="H117">
        <f>COUNTIFS(PDV!G:G,"&lt;" &amp; "2000",PDV!A:A,Vendas!A117)</f>
        <v>0</v>
      </c>
      <c r="I117">
        <f>COUNTIF(Reaguarda!A:A,Vendas!A117)</f>
        <v>7</v>
      </c>
      <c r="J117">
        <f>COUNTIFS(PDV!G:G,"&lt;" &amp; "2000",Reaguarda!A:A,Vendas!A117)</f>
        <v>0</v>
      </c>
    </row>
    <row r="118" spans="1:10" x14ac:dyDescent="0.3">
      <c r="A118">
        <v>233</v>
      </c>
      <c r="B118" t="s">
        <v>152</v>
      </c>
      <c r="C118" t="s">
        <v>54</v>
      </c>
      <c r="D118" t="s">
        <v>18</v>
      </c>
      <c r="E118" s="1">
        <v>36542838</v>
      </c>
      <c r="F118">
        <v>117</v>
      </c>
      <c r="G118">
        <f>COUNTIF(PDV!A:A,Vendas!A118)</f>
        <v>8</v>
      </c>
      <c r="H118">
        <f>COUNTIFS(PDV!G:G,"&lt;" &amp; "2000",PDV!A:A,Vendas!A118)</f>
        <v>0</v>
      </c>
      <c r="I118">
        <f>COUNTIF(Reaguarda!A:A,Vendas!A118)</f>
        <v>5</v>
      </c>
      <c r="J118">
        <f>COUNTIFS(PDV!G:G,"&lt;" &amp; "2000",Reaguarda!A:A,Vendas!A118)</f>
        <v>0</v>
      </c>
    </row>
    <row r="119" spans="1:10" x14ac:dyDescent="0.3">
      <c r="A119">
        <v>111</v>
      </c>
      <c r="B119" t="s">
        <v>153</v>
      </c>
      <c r="C119" t="s">
        <v>23</v>
      </c>
      <c r="D119" t="s">
        <v>9</v>
      </c>
      <c r="E119" s="1">
        <v>36388164</v>
      </c>
      <c r="F119">
        <v>118</v>
      </c>
      <c r="G119">
        <f>COUNTIF(PDV!A:A,Vendas!A119)</f>
        <v>7</v>
      </c>
      <c r="H119">
        <f>COUNTIFS(PDV!G:G,"&lt;" &amp; "2000",PDV!A:A,Vendas!A119)</f>
        <v>1</v>
      </c>
      <c r="I119">
        <f>COUNTIF(Reaguarda!A:A,Vendas!A119)</f>
        <v>8</v>
      </c>
      <c r="J119">
        <f>COUNTIFS(PDV!G:G,"&lt;" &amp; "2000",Reaguarda!A:A,Vendas!A119)</f>
        <v>0</v>
      </c>
    </row>
    <row r="120" spans="1:10" x14ac:dyDescent="0.3">
      <c r="A120">
        <v>57</v>
      </c>
      <c r="B120" t="s">
        <v>154</v>
      </c>
      <c r="C120" t="s">
        <v>27</v>
      </c>
      <c r="D120" t="s">
        <v>12</v>
      </c>
      <c r="E120" s="1">
        <v>36344893</v>
      </c>
      <c r="F120">
        <v>119</v>
      </c>
      <c r="G120">
        <f>COUNTIF(PDV!A:A,Vendas!A120)</f>
        <v>9</v>
      </c>
      <c r="H120">
        <f>COUNTIFS(PDV!G:G,"&lt;" &amp; "2000",PDV!A:A,Vendas!A120)</f>
        <v>2</v>
      </c>
      <c r="I120">
        <f>COUNTIF(Reaguarda!A:A,Vendas!A120)</f>
        <v>9</v>
      </c>
      <c r="J120">
        <f>COUNTIFS(PDV!G:G,"&lt;" &amp; "2000",Reaguarda!A:A,Vendas!A120)</f>
        <v>0</v>
      </c>
    </row>
    <row r="121" spans="1:10" x14ac:dyDescent="0.3">
      <c r="A121">
        <v>45</v>
      </c>
      <c r="B121" t="s">
        <v>155</v>
      </c>
      <c r="C121" t="s">
        <v>36</v>
      </c>
      <c r="D121" t="s">
        <v>18</v>
      </c>
      <c r="E121" s="1">
        <v>36133870</v>
      </c>
      <c r="F121">
        <v>120</v>
      </c>
      <c r="G121">
        <f>COUNTIF(PDV!A:A,Vendas!A121)</f>
        <v>7</v>
      </c>
      <c r="H121">
        <f>COUNTIFS(PDV!G:G,"&lt;" &amp; "2000",PDV!A:A,Vendas!A121)</f>
        <v>1</v>
      </c>
      <c r="I121">
        <f>COUNTIF(Reaguarda!A:A,Vendas!A121)</f>
        <v>13</v>
      </c>
      <c r="J121">
        <f>COUNTIFS(PDV!G:G,"&lt;" &amp; "2000",Reaguarda!A:A,Vendas!A121)</f>
        <v>4</v>
      </c>
    </row>
    <row r="122" spans="1:10" x14ac:dyDescent="0.3">
      <c r="A122">
        <v>419</v>
      </c>
      <c r="B122" t="s">
        <v>156</v>
      </c>
      <c r="C122" t="s">
        <v>47</v>
      </c>
      <c r="D122" t="s">
        <v>18</v>
      </c>
      <c r="E122" s="1">
        <v>35794279</v>
      </c>
      <c r="F122">
        <v>121</v>
      </c>
      <c r="G122">
        <f>COUNTIF(PDV!A:A,Vendas!A122)</f>
        <v>5</v>
      </c>
      <c r="H122">
        <f>COUNTIFS(PDV!G:G,"&lt;" &amp; "2000",PDV!A:A,Vendas!A122)</f>
        <v>1</v>
      </c>
      <c r="I122">
        <f>COUNTIF(Reaguarda!A:A,Vendas!A122)</f>
        <v>6</v>
      </c>
      <c r="J122">
        <f>COUNTIFS(PDV!G:G,"&lt;" &amp; "2000",Reaguarda!A:A,Vendas!A122)</f>
        <v>0</v>
      </c>
    </row>
    <row r="123" spans="1:10" x14ac:dyDescent="0.3">
      <c r="A123">
        <v>168</v>
      </c>
      <c r="B123" t="s">
        <v>157</v>
      </c>
      <c r="C123" t="s">
        <v>11</v>
      </c>
      <c r="D123" t="s">
        <v>12</v>
      </c>
      <c r="E123" s="1">
        <v>35285272</v>
      </c>
      <c r="F123">
        <v>122</v>
      </c>
      <c r="G123">
        <f>COUNTIF(PDV!A:A,Vendas!A123)</f>
        <v>5</v>
      </c>
      <c r="H123">
        <f>COUNTIFS(PDV!G:G,"&lt;" &amp; "2000",PDV!A:A,Vendas!A123)</f>
        <v>0</v>
      </c>
      <c r="I123">
        <f>COUNTIF(Reaguarda!A:A,Vendas!A123)</f>
        <v>9</v>
      </c>
      <c r="J123">
        <f>COUNTIFS(PDV!G:G,"&lt;" &amp; "2000",Reaguarda!A:A,Vendas!A123)</f>
        <v>3</v>
      </c>
    </row>
    <row r="124" spans="1:10" x14ac:dyDescent="0.3">
      <c r="A124">
        <v>142</v>
      </c>
      <c r="B124" t="s">
        <v>158</v>
      </c>
      <c r="C124" t="s">
        <v>11</v>
      </c>
      <c r="D124" t="s">
        <v>12</v>
      </c>
      <c r="E124" s="1">
        <v>35130751</v>
      </c>
      <c r="F124">
        <v>123</v>
      </c>
      <c r="G124">
        <f>COUNTIF(PDV!A:A,Vendas!A124)</f>
        <v>6</v>
      </c>
      <c r="H124">
        <f>COUNTIFS(PDV!G:G,"&lt;" &amp; "2000",PDV!A:A,Vendas!A124)</f>
        <v>2</v>
      </c>
      <c r="I124">
        <f>COUNTIF(Reaguarda!A:A,Vendas!A124)</f>
        <v>7</v>
      </c>
      <c r="J124">
        <f>COUNTIFS(PDV!G:G,"&lt;" &amp; "2000",Reaguarda!A:A,Vendas!A124)</f>
        <v>1</v>
      </c>
    </row>
    <row r="125" spans="1:10" x14ac:dyDescent="0.3">
      <c r="A125">
        <v>163</v>
      </c>
      <c r="B125" t="s">
        <v>159</v>
      </c>
      <c r="C125" t="s">
        <v>54</v>
      </c>
      <c r="D125" t="s">
        <v>18</v>
      </c>
      <c r="E125" s="1">
        <v>35008500</v>
      </c>
      <c r="F125">
        <v>124</v>
      </c>
      <c r="G125">
        <f>COUNTIF(PDV!A:A,Vendas!A125)</f>
        <v>7</v>
      </c>
      <c r="H125">
        <f>COUNTIFS(PDV!G:G,"&lt;" &amp; "2000",PDV!A:A,Vendas!A125)</f>
        <v>1</v>
      </c>
      <c r="I125">
        <f>COUNTIF(Reaguarda!A:A,Vendas!A125)</f>
        <v>7</v>
      </c>
      <c r="J125">
        <f>COUNTIFS(PDV!G:G,"&lt;" &amp; "2000",Reaguarda!A:A,Vendas!A125)</f>
        <v>1</v>
      </c>
    </row>
    <row r="126" spans="1:10" x14ac:dyDescent="0.3">
      <c r="A126">
        <v>79</v>
      </c>
      <c r="B126" t="s">
        <v>160</v>
      </c>
      <c r="C126" t="s">
        <v>17</v>
      </c>
      <c r="D126" t="s">
        <v>18</v>
      </c>
      <c r="E126" s="1">
        <v>34977847</v>
      </c>
      <c r="F126">
        <v>125</v>
      </c>
      <c r="G126">
        <f>COUNTIF(PDV!A:A,Vendas!A126)</f>
        <v>7</v>
      </c>
      <c r="H126">
        <f>COUNTIFS(PDV!G:G,"&lt;" &amp; "2000",PDV!A:A,Vendas!A126)</f>
        <v>3</v>
      </c>
      <c r="I126">
        <f>COUNTIF(Reaguarda!A:A,Vendas!A126)</f>
        <v>7</v>
      </c>
      <c r="J126">
        <f>COUNTIFS(PDV!G:G,"&lt;" &amp; "2000",Reaguarda!A:A,Vendas!A126)</f>
        <v>0</v>
      </c>
    </row>
    <row r="127" spans="1:10" x14ac:dyDescent="0.3">
      <c r="A127">
        <v>117</v>
      </c>
      <c r="B127" t="s">
        <v>161</v>
      </c>
      <c r="C127" t="s">
        <v>60</v>
      </c>
      <c r="D127" t="s">
        <v>18</v>
      </c>
      <c r="E127" s="1">
        <v>34936685</v>
      </c>
      <c r="F127">
        <v>126</v>
      </c>
      <c r="G127">
        <f>COUNTIF(PDV!A:A,Vendas!A127)</f>
        <v>6</v>
      </c>
      <c r="H127">
        <f>COUNTIFS(PDV!G:G,"&lt;" &amp; "2000",PDV!A:A,Vendas!A127)</f>
        <v>1</v>
      </c>
      <c r="I127">
        <f>COUNTIF(Reaguarda!A:A,Vendas!A127)</f>
        <v>9</v>
      </c>
      <c r="J127">
        <f>COUNTIFS(PDV!G:G,"&lt;" &amp; "2000",Reaguarda!A:A,Vendas!A127)</f>
        <v>1</v>
      </c>
    </row>
    <row r="128" spans="1:10" x14ac:dyDescent="0.3">
      <c r="A128">
        <v>131</v>
      </c>
      <c r="B128" t="s">
        <v>162</v>
      </c>
      <c r="C128" t="s">
        <v>64</v>
      </c>
      <c r="D128" t="s">
        <v>18</v>
      </c>
      <c r="E128" s="1">
        <v>34667890</v>
      </c>
      <c r="F128">
        <v>127</v>
      </c>
      <c r="G128">
        <f>COUNTIF(PDV!A:A,Vendas!A128)</f>
        <v>6</v>
      </c>
      <c r="H128">
        <f>COUNTIFS(PDV!G:G,"&lt;" &amp; "2000",PDV!A:A,Vendas!A128)</f>
        <v>0</v>
      </c>
      <c r="I128">
        <f>COUNTIF(Reaguarda!A:A,Vendas!A128)</f>
        <v>12</v>
      </c>
      <c r="J128">
        <f>COUNTIFS(PDV!G:G,"&lt;" &amp; "2000",Reaguarda!A:A,Vendas!A128)</f>
        <v>3</v>
      </c>
    </row>
    <row r="129" spans="1:10" x14ac:dyDescent="0.3">
      <c r="A129">
        <v>297</v>
      </c>
      <c r="B129" t="s">
        <v>163</v>
      </c>
      <c r="C129" t="s">
        <v>90</v>
      </c>
      <c r="D129" t="s">
        <v>18</v>
      </c>
      <c r="E129" s="1">
        <v>34415053</v>
      </c>
      <c r="F129">
        <v>128</v>
      </c>
      <c r="G129">
        <f>COUNTIF(PDV!A:A,Vendas!A129)</f>
        <v>5</v>
      </c>
      <c r="H129">
        <f>COUNTIFS(PDV!G:G,"&lt;" &amp; "2000",PDV!A:A,Vendas!A129)</f>
        <v>1</v>
      </c>
      <c r="I129">
        <f>COUNTIF(Reaguarda!A:A,Vendas!A129)</f>
        <v>6</v>
      </c>
      <c r="J129">
        <f>COUNTIFS(PDV!G:G,"&lt;" &amp; "2000",Reaguarda!A:A,Vendas!A129)</f>
        <v>2</v>
      </c>
    </row>
    <row r="130" spans="1:10" x14ac:dyDescent="0.3">
      <c r="A130">
        <v>25</v>
      </c>
      <c r="B130" t="s">
        <v>164</v>
      </c>
      <c r="C130" t="s">
        <v>17</v>
      </c>
      <c r="D130" t="s">
        <v>18</v>
      </c>
      <c r="E130" s="1">
        <v>34262127</v>
      </c>
      <c r="F130">
        <v>129</v>
      </c>
      <c r="G130">
        <f>COUNTIF(PDV!A:A,Vendas!A130)</f>
        <v>8</v>
      </c>
      <c r="H130">
        <f>COUNTIFS(PDV!G:G,"&lt;" &amp; "2000",PDV!A:A,Vendas!A130)</f>
        <v>1</v>
      </c>
      <c r="I130">
        <f>COUNTIF(Reaguarda!A:A,Vendas!A130)</f>
        <v>9</v>
      </c>
      <c r="J130">
        <f>COUNTIFS(PDV!G:G,"&lt;" &amp; "2000",Reaguarda!A:A,Vendas!A130)</f>
        <v>1</v>
      </c>
    </row>
    <row r="131" spans="1:10" x14ac:dyDescent="0.3">
      <c r="A131">
        <v>277</v>
      </c>
      <c r="B131" t="s">
        <v>165</v>
      </c>
      <c r="C131" t="s">
        <v>38</v>
      </c>
      <c r="D131" t="s">
        <v>12</v>
      </c>
      <c r="E131" s="1">
        <v>34220538</v>
      </c>
      <c r="F131">
        <v>130</v>
      </c>
      <c r="G131">
        <f>COUNTIF(PDV!A:A,Vendas!A131)</f>
        <v>7</v>
      </c>
      <c r="H131">
        <f>COUNTIFS(PDV!G:G,"&lt;" &amp; "2000",PDV!A:A,Vendas!A131)</f>
        <v>3</v>
      </c>
      <c r="I131">
        <f>COUNTIF(Reaguarda!A:A,Vendas!A131)</f>
        <v>8</v>
      </c>
      <c r="J131">
        <f>COUNTIFS(PDV!G:G,"&lt;" &amp; "2000",Reaguarda!A:A,Vendas!A131)</f>
        <v>6</v>
      </c>
    </row>
    <row r="132" spans="1:10" x14ac:dyDescent="0.3">
      <c r="A132">
        <v>196</v>
      </c>
      <c r="B132" t="s">
        <v>166</v>
      </c>
      <c r="C132" t="s">
        <v>23</v>
      </c>
      <c r="D132" t="s">
        <v>9</v>
      </c>
      <c r="E132" s="1">
        <v>34162243</v>
      </c>
      <c r="F132">
        <v>131</v>
      </c>
      <c r="G132">
        <f>COUNTIF(PDV!A:A,Vendas!A132)</f>
        <v>5</v>
      </c>
      <c r="H132">
        <f>COUNTIFS(PDV!G:G,"&lt;" &amp; "2000",PDV!A:A,Vendas!A132)</f>
        <v>0</v>
      </c>
      <c r="I132">
        <f>COUNTIF(Reaguarda!A:A,Vendas!A132)</f>
        <v>12</v>
      </c>
      <c r="J132">
        <f>COUNTIFS(PDV!G:G,"&lt;" &amp; "2000",Reaguarda!A:A,Vendas!A132)</f>
        <v>0</v>
      </c>
    </row>
    <row r="133" spans="1:10" x14ac:dyDescent="0.3">
      <c r="A133">
        <v>256</v>
      </c>
      <c r="B133" t="s">
        <v>167</v>
      </c>
      <c r="C133" t="s">
        <v>8</v>
      </c>
      <c r="D133" t="s">
        <v>9</v>
      </c>
      <c r="E133" s="1">
        <v>34048395</v>
      </c>
      <c r="F133">
        <v>132</v>
      </c>
      <c r="G133">
        <f>COUNTIF(PDV!A:A,Vendas!A133)</f>
        <v>12</v>
      </c>
      <c r="H133">
        <f>COUNTIFS(PDV!G:G,"&lt;" &amp; "2000",PDV!A:A,Vendas!A133)</f>
        <v>3</v>
      </c>
      <c r="I133">
        <f>COUNTIF(Reaguarda!A:A,Vendas!A133)</f>
        <v>8</v>
      </c>
      <c r="J133">
        <f>COUNTIFS(PDV!G:G,"&lt;" &amp; "2000",Reaguarda!A:A,Vendas!A133)</f>
        <v>4</v>
      </c>
    </row>
    <row r="134" spans="1:10" x14ac:dyDescent="0.3">
      <c r="A134">
        <v>121</v>
      </c>
      <c r="B134" t="s">
        <v>168</v>
      </c>
      <c r="C134" t="s">
        <v>27</v>
      </c>
      <c r="D134" t="s">
        <v>12</v>
      </c>
      <c r="E134" s="1">
        <v>33937960</v>
      </c>
      <c r="F134">
        <v>133</v>
      </c>
      <c r="G134">
        <f>COUNTIF(PDV!A:A,Vendas!A134)</f>
        <v>8</v>
      </c>
      <c r="H134">
        <f>COUNTIFS(PDV!G:G,"&lt;" &amp; "2000",PDV!A:A,Vendas!A134)</f>
        <v>1</v>
      </c>
      <c r="I134">
        <f>COUNTIF(Reaguarda!A:A,Vendas!A134)</f>
        <v>6</v>
      </c>
      <c r="J134">
        <f>COUNTIFS(PDV!G:G,"&lt;" &amp; "2000",Reaguarda!A:A,Vendas!A134)</f>
        <v>2</v>
      </c>
    </row>
    <row r="135" spans="1:10" x14ac:dyDescent="0.3">
      <c r="A135">
        <v>437</v>
      </c>
      <c r="B135" t="s">
        <v>169</v>
      </c>
      <c r="C135" t="s">
        <v>30</v>
      </c>
      <c r="D135" t="s">
        <v>12</v>
      </c>
      <c r="E135" s="1">
        <v>33771908</v>
      </c>
      <c r="F135">
        <v>134</v>
      </c>
      <c r="G135">
        <f>COUNTIF(PDV!A:A,Vendas!A135)</f>
        <v>4</v>
      </c>
      <c r="H135">
        <f>COUNTIFS(PDV!G:G,"&lt;" &amp; "2000",PDV!A:A,Vendas!A135)</f>
        <v>0</v>
      </c>
      <c r="I135">
        <f>COUNTIF(Reaguarda!A:A,Vendas!A135)</f>
        <v>9</v>
      </c>
      <c r="J135">
        <f>COUNTIFS(PDV!G:G,"&lt;" &amp; "2000",Reaguarda!A:A,Vendas!A135)</f>
        <v>0</v>
      </c>
    </row>
    <row r="136" spans="1:10" x14ac:dyDescent="0.3">
      <c r="A136">
        <v>307</v>
      </c>
      <c r="B136" t="s">
        <v>170</v>
      </c>
      <c r="C136" t="s">
        <v>52</v>
      </c>
      <c r="D136" t="s">
        <v>9</v>
      </c>
      <c r="E136" s="1">
        <v>33289023</v>
      </c>
      <c r="F136">
        <v>135</v>
      </c>
      <c r="G136">
        <f>COUNTIF(PDV!A:A,Vendas!A136)</f>
        <v>6</v>
      </c>
      <c r="H136">
        <f>COUNTIFS(PDV!G:G,"&lt;" &amp; "2000",PDV!A:A,Vendas!A136)</f>
        <v>0</v>
      </c>
      <c r="I136">
        <f>COUNTIF(Reaguarda!A:A,Vendas!A136)</f>
        <v>8</v>
      </c>
      <c r="J136">
        <f>COUNTIFS(PDV!G:G,"&lt;" &amp; "2000",Reaguarda!A:A,Vendas!A136)</f>
        <v>0</v>
      </c>
    </row>
    <row r="137" spans="1:10" x14ac:dyDescent="0.3">
      <c r="A137">
        <v>136</v>
      </c>
      <c r="B137" t="s">
        <v>171</v>
      </c>
      <c r="C137" t="s">
        <v>36</v>
      </c>
      <c r="D137" t="s">
        <v>18</v>
      </c>
      <c r="E137" s="1">
        <v>33288980</v>
      </c>
      <c r="F137">
        <v>136</v>
      </c>
      <c r="G137">
        <f>COUNTIF(PDV!A:A,Vendas!A137)</f>
        <v>5</v>
      </c>
      <c r="H137">
        <f>COUNTIFS(PDV!G:G,"&lt;" &amp; "2000",PDV!A:A,Vendas!A137)</f>
        <v>1</v>
      </c>
      <c r="I137">
        <f>COUNTIF(Reaguarda!A:A,Vendas!A137)</f>
        <v>8</v>
      </c>
      <c r="J137">
        <f>COUNTIFS(PDV!G:G,"&lt;" &amp; "2000",Reaguarda!A:A,Vendas!A137)</f>
        <v>0</v>
      </c>
    </row>
    <row r="138" spans="1:10" x14ac:dyDescent="0.3">
      <c r="A138">
        <v>326</v>
      </c>
      <c r="B138" t="s">
        <v>172</v>
      </c>
      <c r="C138" t="s">
        <v>66</v>
      </c>
      <c r="D138" t="s">
        <v>9</v>
      </c>
      <c r="E138" s="1">
        <v>32943755</v>
      </c>
      <c r="F138">
        <v>137</v>
      </c>
      <c r="G138">
        <f>COUNTIF(PDV!A:A,Vendas!A138)</f>
        <v>4</v>
      </c>
      <c r="H138">
        <f>COUNTIFS(PDV!G:G,"&lt;" &amp; "2000",PDV!A:A,Vendas!A138)</f>
        <v>0</v>
      </c>
      <c r="I138">
        <f>COUNTIF(Reaguarda!A:A,Vendas!A138)</f>
        <v>7</v>
      </c>
      <c r="J138">
        <f>COUNTIFS(PDV!G:G,"&lt;" &amp; "2000",Reaguarda!A:A,Vendas!A138)</f>
        <v>0</v>
      </c>
    </row>
    <row r="139" spans="1:10" x14ac:dyDescent="0.3">
      <c r="A139">
        <v>328</v>
      </c>
      <c r="B139" t="s">
        <v>173</v>
      </c>
      <c r="C139" t="s">
        <v>52</v>
      </c>
      <c r="D139" t="s">
        <v>9</v>
      </c>
      <c r="E139" s="1">
        <v>32928118</v>
      </c>
      <c r="F139">
        <v>138</v>
      </c>
      <c r="G139">
        <f>COUNTIF(PDV!A:A,Vendas!A139)</f>
        <v>6</v>
      </c>
      <c r="H139">
        <f>COUNTIFS(PDV!G:G,"&lt;" &amp; "2000",PDV!A:A,Vendas!A139)</f>
        <v>3</v>
      </c>
      <c r="I139">
        <f>COUNTIF(Reaguarda!A:A,Vendas!A139)</f>
        <v>10</v>
      </c>
      <c r="J139">
        <f>COUNTIFS(PDV!G:G,"&lt;" &amp; "2000",Reaguarda!A:A,Vendas!A139)</f>
        <v>0</v>
      </c>
    </row>
    <row r="140" spans="1:10" x14ac:dyDescent="0.3">
      <c r="A140">
        <v>93</v>
      </c>
      <c r="B140" t="s">
        <v>174</v>
      </c>
      <c r="C140" t="s">
        <v>54</v>
      </c>
      <c r="D140" t="s">
        <v>18</v>
      </c>
      <c r="E140" s="1">
        <v>32737564</v>
      </c>
      <c r="F140">
        <v>139</v>
      </c>
      <c r="G140">
        <f>COUNTIF(PDV!A:A,Vendas!A140)</f>
        <v>7</v>
      </c>
      <c r="H140">
        <f>COUNTIFS(PDV!G:G,"&lt;" &amp; "2000",PDV!A:A,Vendas!A140)</f>
        <v>0</v>
      </c>
      <c r="I140">
        <f>COUNTIF(Reaguarda!A:A,Vendas!A140)</f>
        <v>10</v>
      </c>
      <c r="J140">
        <f>COUNTIFS(PDV!G:G,"&lt;" &amp; "2000",Reaguarda!A:A,Vendas!A140)</f>
        <v>0</v>
      </c>
    </row>
    <row r="141" spans="1:10" x14ac:dyDescent="0.3">
      <c r="A141">
        <v>285</v>
      </c>
      <c r="B141" t="s">
        <v>175</v>
      </c>
      <c r="C141" t="s">
        <v>11</v>
      </c>
      <c r="D141" t="s">
        <v>12</v>
      </c>
      <c r="E141" s="1">
        <v>32688610</v>
      </c>
      <c r="F141">
        <v>140</v>
      </c>
      <c r="G141">
        <f>COUNTIF(PDV!A:A,Vendas!A141)</f>
        <v>7</v>
      </c>
      <c r="H141">
        <f>COUNTIFS(PDV!G:G,"&lt;" &amp; "2000",PDV!A:A,Vendas!A141)</f>
        <v>4</v>
      </c>
      <c r="I141">
        <f>COUNTIF(Reaguarda!A:A,Vendas!A141)</f>
        <v>14</v>
      </c>
      <c r="J141">
        <f>COUNTIFS(PDV!G:G,"&lt;" &amp; "2000",Reaguarda!A:A,Vendas!A141)</f>
        <v>10</v>
      </c>
    </row>
    <row r="142" spans="1:10" x14ac:dyDescent="0.3">
      <c r="A142">
        <v>182</v>
      </c>
      <c r="B142" t="s">
        <v>176</v>
      </c>
      <c r="C142" t="s">
        <v>43</v>
      </c>
      <c r="D142" t="s">
        <v>9</v>
      </c>
      <c r="E142" s="1">
        <v>32673846</v>
      </c>
      <c r="F142">
        <v>141</v>
      </c>
      <c r="G142">
        <f>COUNTIF(PDV!A:A,Vendas!A142)</f>
        <v>6</v>
      </c>
      <c r="H142">
        <f>COUNTIFS(PDV!G:G,"&lt;" &amp; "2000",PDV!A:A,Vendas!A142)</f>
        <v>0</v>
      </c>
      <c r="I142">
        <f>COUNTIF(Reaguarda!A:A,Vendas!A142)</f>
        <v>6</v>
      </c>
      <c r="J142">
        <f>COUNTIFS(PDV!G:G,"&lt;" &amp; "2000",Reaguarda!A:A,Vendas!A142)</f>
        <v>0</v>
      </c>
    </row>
    <row r="143" spans="1:10" x14ac:dyDescent="0.3">
      <c r="A143">
        <v>149</v>
      </c>
      <c r="B143" t="s">
        <v>177</v>
      </c>
      <c r="C143" t="s">
        <v>56</v>
      </c>
      <c r="D143" t="s">
        <v>12</v>
      </c>
      <c r="E143" s="1">
        <v>32581117</v>
      </c>
      <c r="F143">
        <v>142</v>
      </c>
      <c r="G143">
        <f>COUNTIF(PDV!A:A,Vendas!A143)</f>
        <v>3</v>
      </c>
      <c r="H143">
        <f>COUNTIFS(PDV!G:G,"&lt;" &amp; "2000",PDV!A:A,Vendas!A143)</f>
        <v>0</v>
      </c>
      <c r="I143">
        <f>COUNTIF(Reaguarda!A:A,Vendas!A143)</f>
        <v>6</v>
      </c>
      <c r="J143">
        <f>COUNTIFS(PDV!G:G,"&lt;" &amp; "2000",Reaguarda!A:A,Vendas!A143)</f>
        <v>1</v>
      </c>
    </row>
    <row r="144" spans="1:10" x14ac:dyDescent="0.3">
      <c r="A144">
        <v>417</v>
      </c>
      <c r="B144" t="s">
        <v>178</v>
      </c>
      <c r="C144" t="s">
        <v>90</v>
      </c>
      <c r="D144" t="s">
        <v>18</v>
      </c>
      <c r="E144" s="1">
        <v>32504105</v>
      </c>
      <c r="F144">
        <v>143</v>
      </c>
      <c r="G144">
        <f>COUNTIF(PDV!A:A,Vendas!A144)</f>
        <v>5</v>
      </c>
      <c r="H144">
        <f>COUNTIFS(PDV!G:G,"&lt;" &amp; "2000",PDV!A:A,Vendas!A144)</f>
        <v>0</v>
      </c>
      <c r="I144">
        <f>COUNTIF(Reaguarda!A:A,Vendas!A144)</f>
        <v>8</v>
      </c>
      <c r="J144">
        <f>COUNTIFS(PDV!G:G,"&lt;" &amp; "2000",Reaguarda!A:A,Vendas!A144)</f>
        <v>0</v>
      </c>
    </row>
    <row r="145" spans="1:10" x14ac:dyDescent="0.3">
      <c r="A145">
        <v>491</v>
      </c>
      <c r="B145" t="s">
        <v>179</v>
      </c>
      <c r="C145" t="s">
        <v>8</v>
      </c>
      <c r="D145" t="s">
        <v>9</v>
      </c>
      <c r="E145" s="1">
        <v>32301730</v>
      </c>
      <c r="F145">
        <v>144</v>
      </c>
      <c r="G145">
        <f>COUNTIF(PDV!A:A,Vendas!A145)</f>
        <v>4</v>
      </c>
      <c r="H145">
        <f>COUNTIFS(PDV!G:G,"&lt;" &amp; "2000",PDV!A:A,Vendas!A145)</f>
        <v>0</v>
      </c>
      <c r="I145">
        <f>COUNTIF(Reaguarda!A:A,Vendas!A145)</f>
        <v>5</v>
      </c>
      <c r="J145">
        <f>COUNTIFS(PDV!G:G,"&lt;" &amp; "2000",Reaguarda!A:A,Vendas!A145)</f>
        <v>0</v>
      </c>
    </row>
    <row r="146" spans="1:10" x14ac:dyDescent="0.3">
      <c r="A146">
        <v>133</v>
      </c>
      <c r="B146" t="s">
        <v>180</v>
      </c>
      <c r="C146" t="s">
        <v>21</v>
      </c>
      <c r="D146" t="s">
        <v>12</v>
      </c>
      <c r="E146" s="1">
        <v>31704495</v>
      </c>
      <c r="F146">
        <v>145</v>
      </c>
      <c r="G146">
        <f>COUNTIF(PDV!A:A,Vendas!A146)</f>
        <v>9</v>
      </c>
      <c r="H146">
        <f>COUNTIFS(PDV!G:G,"&lt;" &amp; "2000",PDV!A:A,Vendas!A146)</f>
        <v>1</v>
      </c>
      <c r="I146">
        <f>COUNTIF(Reaguarda!A:A,Vendas!A146)</f>
        <v>10</v>
      </c>
      <c r="J146">
        <f>COUNTIFS(PDV!G:G,"&lt;" &amp; "2000",Reaguarda!A:A,Vendas!A146)</f>
        <v>0</v>
      </c>
    </row>
    <row r="147" spans="1:10" x14ac:dyDescent="0.3">
      <c r="A147">
        <v>116</v>
      </c>
      <c r="B147" t="s">
        <v>181</v>
      </c>
      <c r="C147" t="s">
        <v>32</v>
      </c>
      <c r="D147" t="s">
        <v>9</v>
      </c>
      <c r="E147" s="1">
        <v>31649695</v>
      </c>
      <c r="F147">
        <v>146</v>
      </c>
      <c r="G147">
        <f>COUNTIF(PDV!A:A,Vendas!A147)</f>
        <v>8</v>
      </c>
      <c r="H147">
        <f>COUNTIFS(PDV!G:G,"&lt;" &amp; "2000",PDV!A:A,Vendas!A147)</f>
        <v>1</v>
      </c>
      <c r="I147">
        <f>COUNTIF(Reaguarda!A:A,Vendas!A147)</f>
        <v>8</v>
      </c>
      <c r="J147">
        <f>COUNTIFS(PDV!G:G,"&lt;" &amp; "2000",Reaguarda!A:A,Vendas!A147)</f>
        <v>0</v>
      </c>
    </row>
    <row r="148" spans="1:10" x14ac:dyDescent="0.3">
      <c r="A148">
        <v>195</v>
      </c>
      <c r="B148" t="s">
        <v>182</v>
      </c>
      <c r="C148" t="s">
        <v>60</v>
      </c>
      <c r="D148" t="s">
        <v>18</v>
      </c>
      <c r="E148" s="1">
        <v>31572899</v>
      </c>
      <c r="F148">
        <v>147</v>
      </c>
      <c r="G148">
        <f>COUNTIF(PDV!A:A,Vendas!A148)</f>
        <v>5</v>
      </c>
      <c r="H148">
        <f>COUNTIFS(PDV!G:G,"&lt;" &amp; "2000",PDV!A:A,Vendas!A148)</f>
        <v>0</v>
      </c>
      <c r="I148">
        <f>COUNTIF(Reaguarda!A:A,Vendas!A148)</f>
        <v>9</v>
      </c>
      <c r="J148">
        <f>COUNTIFS(PDV!G:G,"&lt;" &amp; "2000",Reaguarda!A:A,Vendas!A148)</f>
        <v>2</v>
      </c>
    </row>
    <row r="149" spans="1:10" x14ac:dyDescent="0.3">
      <c r="A149">
        <v>129</v>
      </c>
      <c r="B149" t="s">
        <v>183</v>
      </c>
      <c r="C149" t="s">
        <v>38</v>
      </c>
      <c r="D149" t="s">
        <v>12</v>
      </c>
      <c r="E149" s="1">
        <v>31485287</v>
      </c>
      <c r="F149">
        <v>148</v>
      </c>
      <c r="G149">
        <f>COUNTIF(PDV!A:A,Vendas!A149)</f>
        <v>7</v>
      </c>
      <c r="H149">
        <f>COUNTIFS(PDV!G:G,"&lt;" &amp; "2000",PDV!A:A,Vendas!A149)</f>
        <v>4</v>
      </c>
      <c r="I149">
        <f>COUNTIF(Reaguarda!A:A,Vendas!A149)</f>
        <v>9</v>
      </c>
      <c r="J149">
        <f>COUNTIFS(PDV!G:G,"&lt;" &amp; "2000",Reaguarda!A:A,Vendas!A149)</f>
        <v>1</v>
      </c>
    </row>
    <row r="150" spans="1:10" x14ac:dyDescent="0.3">
      <c r="A150">
        <v>479</v>
      </c>
      <c r="B150" t="s">
        <v>184</v>
      </c>
      <c r="C150" t="s">
        <v>47</v>
      </c>
      <c r="D150" t="s">
        <v>18</v>
      </c>
      <c r="E150" s="1">
        <v>31445490</v>
      </c>
      <c r="F150">
        <v>149</v>
      </c>
      <c r="G150">
        <f>COUNTIF(PDV!A:A,Vendas!A150)</f>
        <v>8</v>
      </c>
      <c r="H150">
        <f>COUNTIFS(PDV!G:G,"&lt;" &amp; "2000",PDV!A:A,Vendas!A150)</f>
        <v>0</v>
      </c>
      <c r="I150">
        <f>COUNTIF(Reaguarda!A:A,Vendas!A150)</f>
        <v>10</v>
      </c>
      <c r="J150">
        <f>COUNTIFS(PDV!G:G,"&lt;" &amp; "2000",Reaguarda!A:A,Vendas!A150)</f>
        <v>0</v>
      </c>
    </row>
    <row r="151" spans="1:10" x14ac:dyDescent="0.3">
      <c r="A151">
        <v>62</v>
      </c>
      <c r="B151" t="s">
        <v>185</v>
      </c>
      <c r="C151" t="s">
        <v>11</v>
      </c>
      <c r="D151" t="s">
        <v>12</v>
      </c>
      <c r="E151" s="1">
        <v>31183861</v>
      </c>
      <c r="F151">
        <v>150</v>
      </c>
      <c r="G151">
        <f>COUNTIF(PDV!A:A,Vendas!A151)</f>
        <v>5</v>
      </c>
      <c r="H151">
        <f>COUNTIFS(PDV!G:G,"&lt;" &amp; "2000",PDV!A:A,Vendas!A151)</f>
        <v>0</v>
      </c>
      <c r="I151">
        <f>COUNTIF(Reaguarda!A:A,Vendas!A151)</f>
        <v>8</v>
      </c>
      <c r="J151">
        <f>COUNTIFS(PDV!G:G,"&lt;" &amp; "2000",Reaguarda!A:A,Vendas!A151)</f>
        <v>0</v>
      </c>
    </row>
    <row r="152" spans="1:10" x14ac:dyDescent="0.3">
      <c r="A152">
        <v>322</v>
      </c>
      <c r="B152" t="s">
        <v>186</v>
      </c>
      <c r="C152" t="s">
        <v>11</v>
      </c>
      <c r="D152" t="s">
        <v>12</v>
      </c>
      <c r="E152" s="1">
        <v>31069460</v>
      </c>
      <c r="F152">
        <v>151</v>
      </c>
      <c r="G152">
        <f>COUNTIF(PDV!A:A,Vendas!A152)</f>
        <v>5</v>
      </c>
      <c r="H152">
        <f>COUNTIFS(PDV!G:G,"&lt;" &amp; "2000",PDV!A:A,Vendas!A152)</f>
        <v>0</v>
      </c>
      <c r="I152">
        <f>COUNTIF(Reaguarda!A:A,Vendas!A152)</f>
        <v>13</v>
      </c>
      <c r="J152">
        <f>COUNTIFS(PDV!G:G,"&lt;" &amp; "2000",Reaguarda!A:A,Vendas!A152)</f>
        <v>0</v>
      </c>
    </row>
    <row r="153" spans="1:10" x14ac:dyDescent="0.3">
      <c r="A153">
        <v>430</v>
      </c>
      <c r="B153" t="s">
        <v>187</v>
      </c>
      <c r="C153" t="s">
        <v>11</v>
      </c>
      <c r="D153" t="s">
        <v>12</v>
      </c>
      <c r="E153" s="1">
        <v>30536235</v>
      </c>
      <c r="F153">
        <v>152</v>
      </c>
      <c r="G153">
        <f>COUNTIF(PDV!A:A,Vendas!A153)</f>
        <v>6</v>
      </c>
      <c r="H153">
        <f>COUNTIFS(PDV!G:G,"&lt;" &amp; "2000",PDV!A:A,Vendas!A153)</f>
        <v>0</v>
      </c>
      <c r="I153">
        <f>COUNTIF(Reaguarda!A:A,Vendas!A153)</f>
        <v>8</v>
      </c>
      <c r="J153">
        <f>COUNTIFS(PDV!G:G,"&lt;" &amp; "2000",Reaguarda!A:A,Vendas!A153)</f>
        <v>0</v>
      </c>
    </row>
    <row r="154" spans="1:10" x14ac:dyDescent="0.3">
      <c r="A154">
        <v>148</v>
      </c>
      <c r="B154" t="s">
        <v>188</v>
      </c>
      <c r="C154" t="s">
        <v>56</v>
      </c>
      <c r="D154" t="s">
        <v>12</v>
      </c>
      <c r="E154" s="1">
        <v>30506427</v>
      </c>
      <c r="F154">
        <v>153</v>
      </c>
      <c r="G154">
        <f>COUNTIF(PDV!A:A,Vendas!A154)</f>
        <v>5</v>
      </c>
      <c r="H154">
        <f>COUNTIFS(PDV!G:G,"&lt;" &amp; "2000",PDV!A:A,Vendas!A154)</f>
        <v>1</v>
      </c>
      <c r="I154">
        <f>COUNTIF(Reaguarda!A:A,Vendas!A154)</f>
        <v>5</v>
      </c>
      <c r="J154">
        <f>COUNTIFS(PDV!G:G,"&lt;" &amp; "2000",Reaguarda!A:A,Vendas!A154)</f>
        <v>2</v>
      </c>
    </row>
    <row r="155" spans="1:10" x14ac:dyDescent="0.3">
      <c r="A155">
        <v>293</v>
      </c>
      <c r="B155" t="s">
        <v>189</v>
      </c>
      <c r="C155" t="s">
        <v>8</v>
      </c>
      <c r="D155" t="s">
        <v>9</v>
      </c>
      <c r="E155" s="1">
        <v>30458200</v>
      </c>
      <c r="F155">
        <v>154</v>
      </c>
      <c r="G155">
        <f>COUNTIF(PDV!A:A,Vendas!A155)</f>
        <v>6</v>
      </c>
      <c r="H155">
        <f>COUNTIFS(PDV!G:G,"&lt;" &amp; "2000",PDV!A:A,Vendas!A155)</f>
        <v>1</v>
      </c>
      <c r="I155">
        <f>COUNTIF(Reaguarda!A:A,Vendas!A155)</f>
        <v>8</v>
      </c>
      <c r="J155">
        <f>COUNTIFS(PDV!G:G,"&lt;" &amp; "2000",Reaguarda!A:A,Vendas!A155)</f>
        <v>0</v>
      </c>
    </row>
    <row r="156" spans="1:10" x14ac:dyDescent="0.3">
      <c r="A156">
        <v>190</v>
      </c>
      <c r="B156" t="s">
        <v>190</v>
      </c>
      <c r="C156" t="s">
        <v>34</v>
      </c>
      <c r="D156" t="s">
        <v>12</v>
      </c>
      <c r="E156" s="1">
        <v>30124913</v>
      </c>
      <c r="F156">
        <v>155</v>
      </c>
      <c r="G156">
        <f>COUNTIF(PDV!A:A,Vendas!A156)</f>
        <v>9</v>
      </c>
      <c r="H156">
        <f>COUNTIFS(PDV!G:G,"&lt;" &amp; "2000",PDV!A:A,Vendas!A156)</f>
        <v>3</v>
      </c>
      <c r="I156">
        <f>COUNTIF(Reaguarda!A:A,Vendas!A156)</f>
        <v>7</v>
      </c>
      <c r="J156">
        <f>COUNTIFS(PDV!G:G,"&lt;" &amp; "2000",Reaguarda!A:A,Vendas!A156)</f>
        <v>1</v>
      </c>
    </row>
    <row r="157" spans="1:10" x14ac:dyDescent="0.3">
      <c r="A157">
        <v>118</v>
      </c>
      <c r="B157" t="s">
        <v>191</v>
      </c>
      <c r="C157" t="s">
        <v>17</v>
      </c>
      <c r="D157" t="s">
        <v>18</v>
      </c>
      <c r="E157" s="1">
        <v>30034556</v>
      </c>
      <c r="F157">
        <v>156</v>
      </c>
      <c r="G157">
        <f>COUNTIF(PDV!A:A,Vendas!A157)</f>
        <v>6</v>
      </c>
      <c r="H157">
        <f>COUNTIFS(PDV!G:G,"&lt;" &amp; "2000",PDV!A:A,Vendas!A157)</f>
        <v>1</v>
      </c>
      <c r="I157">
        <f>COUNTIF(Reaguarda!A:A,Vendas!A157)</f>
        <v>16</v>
      </c>
      <c r="J157">
        <f>COUNTIFS(PDV!G:G,"&lt;" &amp; "2000",Reaguarda!A:A,Vendas!A157)</f>
        <v>1</v>
      </c>
    </row>
    <row r="158" spans="1:10" x14ac:dyDescent="0.3">
      <c r="A158">
        <v>300</v>
      </c>
      <c r="B158" t="s">
        <v>192</v>
      </c>
      <c r="C158" t="s">
        <v>43</v>
      </c>
      <c r="D158" t="s">
        <v>9</v>
      </c>
      <c r="E158" s="1">
        <v>29589005</v>
      </c>
      <c r="F158">
        <v>157</v>
      </c>
      <c r="G158">
        <f>COUNTIF(PDV!A:A,Vendas!A158)</f>
        <v>5</v>
      </c>
      <c r="H158">
        <f>COUNTIFS(PDV!G:G,"&lt;" &amp; "2000",PDV!A:A,Vendas!A158)</f>
        <v>0</v>
      </c>
      <c r="I158">
        <f>COUNTIF(Reaguarda!A:A,Vendas!A158)</f>
        <v>8</v>
      </c>
      <c r="J158">
        <f>COUNTIFS(PDV!G:G,"&lt;" &amp; "2000",Reaguarda!A:A,Vendas!A158)</f>
        <v>2</v>
      </c>
    </row>
    <row r="159" spans="1:10" x14ac:dyDescent="0.3">
      <c r="A159">
        <v>185</v>
      </c>
      <c r="B159" t="s">
        <v>193</v>
      </c>
      <c r="C159" t="s">
        <v>64</v>
      </c>
      <c r="D159" t="s">
        <v>18</v>
      </c>
      <c r="E159" s="1">
        <v>29342218</v>
      </c>
      <c r="F159">
        <v>158</v>
      </c>
      <c r="G159">
        <f>COUNTIF(PDV!A:A,Vendas!A159)</f>
        <v>7</v>
      </c>
      <c r="H159">
        <f>COUNTIFS(PDV!G:G,"&lt;" &amp; "2000",PDV!A:A,Vendas!A159)</f>
        <v>0</v>
      </c>
      <c r="I159">
        <f>COUNTIF(Reaguarda!A:A,Vendas!A159)</f>
        <v>11</v>
      </c>
      <c r="J159">
        <f>COUNTIFS(PDV!G:G,"&lt;" &amp; "2000",Reaguarda!A:A,Vendas!A159)</f>
        <v>4</v>
      </c>
    </row>
    <row r="160" spans="1:10" x14ac:dyDescent="0.3">
      <c r="A160">
        <v>413</v>
      </c>
      <c r="B160" t="s">
        <v>194</v>
      </c>
      <c r="C160" t="s">
        <v>23</v>
      </c>
      <c r="D160" t="s">
        <v>9</v>
      </c>
      <c r="E160" s="1">
        <v>29313639</v>
      </c>
      <c r="F160">
        <v>159</v>
      </c>
      <c r="G160">
        <f>COUNTIF(PDV!A:A,Vendas!A160)</f>
        <v>6</v>
      </c>
      <c r="H160">
        <f>COUNTIFS(PDV!G:G,"&lt;" &amp; "2000",PDV!A:A,Vendas!A160)</f>
        <v>0</v>
      </c>
      <c r="I160">
        <f>COUNTIF(Reaguarda!A:A,Vendas!A160)</f>
        <v>5</v>
      </c>
      <c r="J160">
        <f>COUNTIFS(PDV!G:G,"&lt;" &amp; "2000",Reaguarda!A:A,Vendas!A160)</f>
        <v>0</v>
      </c>
    </row>
    <row r="161" spans="1:10" x14ac:dyDescent="0.3">
      <c r="A161">
        <v>408</v>
      </c>
      <c r="B161" t="s">
        <v>195</v>
      </c>
      <c r="C161" t="s">
        <v>8</v>
      </c>
      <c r="D161" t="s">
        <v>9</v>
      </c>
      <c r="E161" s="1">
        <v>29260531</v>
      </c>
      <c r="F161">
        <v>160</v>
      </c>
      <c r="G161">
        <f>COUNTIF(PDV!A:A,Vendas!A161)</f>
        <v>6</v>
      </c>
      <c r="H161">
        <f>COUNTIFS(PDV!G:G,"&lt;" &amp; "2000",PDV!A:A,Vendas!A161)</f>
        <v>0</v>
      </c>
      <c r="I161">
        <f>COUNTIF(Reaguarda!A:A,Vendas!A161)</f>
        <v>8</v>
      </c>
      <c r="J161">
        <f>COUNTIFS(PDV!G:G,"&lt;" &amp; "2000",Reaguarda!A:A,Vendas!A161)</f>
        <v>0</v>
      </c>
    </row>
    <row r="162" spans="1:10" x14ac:dyDescent="0.3">
      <c r="A162">
        <v>305</v>
      </c>
      <c r="B162" t="s">
        <v>196</v>
      </c>
      <c r="C162" t="s">
        <v>34</v>
      </c>
      <c r="D162" t="s">
        <v>12</v>
      </c>
      <c r="E162" s="1">
        <v>29237894</v>
      </c>
      <c r="F162">
        <v>161</v>
      </c>
      <c r="G162">
        <f>COUNTIF(PDV!A:A,Vendas!A162)</f>
        <v>5</v>
      </c>
      <c r="H162">
        <f>COUNTIFS(PDV!G:G,"&lt;" &amp; "2000",PDV!A:A,Vendas!A162)</f>
        <v>2</v>
      </c>
      <c r="I162">
        <f>COUNTIF(Reaguarda!A:A,Vendas!A162)</f>
        <v>5</v>
      </c>
      <c r="J162">
        <f>COUNTIFS(PDV!G:G,"&lt;" &amp; "2000",Reaguarda!A:A,Vendas!A162)</f>
        <v>0</v>
      </c>
    </row>
    <row r="163" spans="1:10" x14ac:dyDescent="0.3">
      <c r="A163">
        <v>489</v>
      </c>
      <c r="B163" t="s">
        <v>197</v>
      </c>
      <c r="C163" t="s">
        <v>32</v>
      </c>
      <c r="D163" t="s">
        <v>9</v>
      </c>
      <c r="E163" s="1">
        <v>28771645</v>
      </c>
      <c r="F163">
        <v>162</v>
      </c>
      <c r="G163">
        <f>COUNTIF(PDV!A:A,Vendas!A163)</f>
        <v>5</v>
      </c>
      <c r="H163">
        <f>COUNTIFS(PDV!G:G,"&lt;" &amp; "2000",PDV!A:A,Vendas!A163)</f>
        <v>0</v>
      </c>
      <c r="I163">
        <f>COUNTIF(Reaguarda!A:A,Vendas!A163)</f>
        <v>7</v>
      </c>
      <c r="J163">
        <f>COUNTIFS(PDV!G:G,"&lt;" &amp; "2000",Reaguarda!A:A,Vendas!A163)</f>
        <v>0</v>
      </c>
    </row>
    <row r="164" spans="1:10" x14ac:dyDescent="0.3">
      <c r="A164">
        <v>173</v>
      </c>
      <c r="B164" t="s">
        <v>198</v>
      </c>
      <c r="C164" t="s">
        <v>38</v>
      </c>
      <c r="D164" t="s">
        <v>12</v>
      </c>
      <c r="E164" s="1">
        <v>28656856</v>
      </c>
      <c r="F164">
        <v>163</v>
      </c>
      <c r="G164">
        <f>COUNTIF(PDV!A:A,Vendas!A164)</f>
        <v>5</v>
      </c>
      <c r="H164">
        <f>COUNTIFS(PDV!G:G,"&lt;" &amp; "2000",PDV!A:A,Vendas!A164)</f>
        <v>2</v>
      </c>
      <c r="I164">
        <f>COUNTIF(Reaguarda!A:A,Vendas!A164)</f>
        <v>11</v>
      </c>
      <c r="J164">
        <f>COUNTIFS(PDV!G:G,"&lt;" &amp; "2000",Reaguarda!A:A,Vendas!A164)</f>
        <v>5</v>
      </c>
    </row>
    <row r="165" spans="1:10" x14ac:dyDescent="0.3">
      <c r="A165">
        <v>83</v>
      </c>
      <c r="B165" t="s">
        <v>199</v>
      </c>
      <c r="C165" t="s">
        <v>60</v>
      </c>
      <c r="D165" t="s">
        <v>18</v>
      </c>
      <c r="E165" s="1">
        <v>28605714</v>
      </c>
      <c r="F165">
        <v>164</v>
      </c>
      <c r="G165">
        <f>COUNTIF(PDV!A:A,Vendas!A165)</f>
        <v>6</v>
      </c>
      <c r="H165">
        <f>COUNTIFS(PDV!G:G,"&lt;" &amp; "2000",PDV!A:A,Vendas!A165)</f>
        <v>0</v>
      </c>
      <c r="I165">
        <f>COUNTIF(Reaguarda!A:A,Vendas!A165)</f>
        <v>6</v>
      </c>
      <c r="J165">
        <f>COUNTIFS(PDV!G:G,"&lt;" &amp; "2000",Reaguarda!A:A,Vendas!A165)</f>
        <v>0</v>
      </c>
    </row>
    <row r="166" spans="1:10" x14ac:dyDescent="0.3">
      <c r="A166">
        <v>455</v>
      </c>
      <c r="B166" t="s">
        <v>200</v>
      </c>
      <c r="C166" t="s">
        <v>38</v>
      </c>
      <c r="D166" t="s">
        <v>12</v>
      </c>
      <c r="E166" s="1">
        <v>28217214</v>
      </c>
      <c r="F166">
        <v>165</v>
      </c>
      <c r="G166">
        <f>COUNTIF(PDV!A:A,Vendas!A166)</f>
        <v>4</v>
      </c>
      <c r="H166">
        <f>COUNTIFS(PDV!G:G,"&lt;" &amp; "2000",PDV!A:A,Vendas!A166)</f>
        <v>0</v>
      </c>
      <c r="I166">
        <f>COUNTIF(Reaguarda!A:A,Vendas!A166)</f>
        <v>7</v>
      </c>
      <c r="J166">
        <f>COUNTIFS(PDV!G:G,"&lt;" &amp; "2000",Reaguarda!A:A,Vendas!A166)</f>
        <v>0</v>
      </c>
    </row>
    <row r="167" spans="1:10" x14ac:dyDescent="0.3">
      <c r="A167">
        <v>356</v>
      </c>
      <c r="B167" t="s">
        <v>201</v>
      </c>
      <c r="C167" t="s">
        <v>43</v>
      </c>
      <c r="D167" t="s">
        <v>9</v>
      </c>
      <c r="E167" s="1">
        <v>28112527</v>
      </c>
      <c r="F167">
        <v>166</v>
      </c>
      <c r="G167">
        <f>COUNTIF(PDV!A:A,Vendas!A167)</f>
        <v>5</v>
      </c>
      <c r="H167">
        <f>COUNTIFS(PDV!G:G,"&lt;" &amp; "2000",PDV!A:A,Vendas!A167)</f>
        <v>2</v>
      </c>
      <c r="I167">
        <f>COUNTIF(Reaguarda!A:A,Vendas!A167)</f>
        <v>11</v>
      </c>
      <c r="J167">
        <f>COUNTIFS(PDV!G:G,"&lt;" &amp; "2000",Reaguarda!A:A,Vendas!A167)</f>
        <v>0</v>
      </c>
    </row>
    <row r="168" spans="1:10" x14ac:dyDescent="0.3">
      <c r="A168">
        <v>292</v>
      </c>
      <c r="B168" t="s">
        <v>202</v>
      </c>
      <c r="C168" t="s">
        <v>54</v>
      </c>
      <c r="D168" t="s">
        <v>18</v>
      </c>
      <c r="E168" s="1">
        <v>28083158</v>
      </c>
      <c r="F168">
        <v>167</v>
      </c>
      <c r="G168">
        <f>COUNTIF(PDV!A:A,Vendas!A168)</f>
        <v>5</v>
      </c>
      <c r="H168">
        <f>COUNTIFS(PDV!G:G,"&lt;" &amp; "2000",PDV!A:A,Vendas!A168)</f>
        <v>0</v>
      </c>
      <c r="I168">
        <f>COUNTIF(Reaguarda!A:A,Vendas!A168)</f>
        <v>6</v>
      </c>
      <c r="J168">
        <f>COUNTIFS(PDV!G:G,"&lt;" &amp; "2000",Reaguarda!A:A,Vendas!A168)</f>
        <v>1</v>
      </c>
    </row>
    <row r="169" spans="1:10" x14ac:dyDescent="0.3">
      <c r="A169">
        <v>287</v>
      </c>
      <c r="B169" t="s">
        <v>203</v>
      </c>
      <c r="C169" t="s">
        <v>43</v>
      </c>
      <c r="D169" t="s">
        <v>9</v>
      </c>
      <c r="E169" s="1">
        <v>28044475</v>
      </c>
      <c r="F169">
        <v>168</v>
      </c>
      <c r="G169">
        <f>COUNTIF(PDV!A:A,Vendas!A169)</f>
        <v>5</v>
      </c>
      <c r="H169">
        <f>COUNTIFS(PDV!G:G,"&lt;" &amp; "2000",PDV!A:A,Vendas!A169)</f>
        <v>0</v>
      </c>
      <c r="I169">
        <f>COUNTIF(Reaguarda!A:A,Vendas!A169)</f>
        <v>8</v>
      </c>
      <c r="J169">
        <f>COUNTIFS(PDV!G:G,"&lt;" &amp; "2000",Reaguarda!A:A,Vendas!A169)</f>
        <v>0</v>
      </c>
    </row>
    <row r="170" spans="1:10" x14ac:dyDescent="0.3">
      <c r="A170">
        <v>166</v>
      </c>
      <c r="B170" t="s">
        <v>204</v>
      </c>
      <c r="C170" t="s">
        <v>30</v>
      </c>
      <c r="D170" t="s">
        <v>12</v>
      </c>
      <c r="E170" s="1">
        <v>28031832</v>
      </c>
      <c r="F170">
        <v>169</v>
      </c>
      <c r="G170">
        <f>COUNTIF(PDV!A:A,Vendas!A170)</f>
        <v>5</v>
      </c>
      <c r="H170">
        <f>COUNTIFS(PDV!G:G,"&lt;" &amp; "2000",PDV!A:A,Vendas!A170)</f>
        <v>1</v>
      </c>
      <c r="I170">
        <f>COUNTIF(Reaguarda!A:A,Vendas!A170)</f>
        <v>10</v>
      </c>
      <c r="J170">
        <f>COUNTIFS(PDV!G:G,"&lt;" &amp; "2000",Reaguarda!A:A,Vendas!A170)</f>
        <v>1</v>
      </c>
    </row>
    <row r="171" spans="1:10" x14ac:dyDescent="0.3">
      <c r="A171">
        <v>361</v>
      </c>
      <c r="B171" t="s">
        <v>205</v>
      </c>
      <c r="C171" t="s">
        <v>90</v>
      </c>
      <c r="D171" t="s">
        <v>18</v>
      </c>
      <c r="E171" s="1">
        <v>28021884</v>
      </c>
      <c r="F171">
        <v>170</v>
      </c>
      <c r="G171">
        <f>COUNTIF(PDV!A:A,Vendas!A171)</f>
        <v>7</v>
      </c>
      <c r="H171">
        <f>COUNTIFS(PDV!G:G,"&lt;" &amp; "2000",PDV!A:A,Vendas!A171)</f>
        <v>0</v>
      </c>
      <c r="I171">
        <f>COUNTIF(Reaguarda!A:A,Vendas!A171)</f>
        <v>6</v>
      </c>
      <c r="J171">
        <f>COUNTIFS(PDV!G:G,"&lt;" &amp; "2000",Reaguarda!A:A,Vendas!A171)</f>
        <v>0</v>
      </c>
    </row>
    <row r="172" spans="1:10" x14ac:dyDescent="0.3">
      <c r="A172">
        <v>193</v>
      </c>
      <c r="B172" t="s">
        <v>206</v>
      </c>
      <c r="C172" t="s">
        <v>32</v>
      </c>
      <c r="D172" t="s">
        <v>9</v>
      </c>
      <c r="E172" s="1">
        <v>27872118</v>
      </c>
      <c r="F172">
        <v>171</v>
      </c>
      <c r="G172">
        <f>COUNTIF(PDV!A:A,Vendas!A172)</f>
        <v>4</v>
      </c>
      <c r="H172">
        <f>COUNTIFS(PDV!G:G,"&lt;" &amp; "2000",PDV!A:A,Vendas!A172)</f>
        <v>1</v>
      </c>
      <c r="I172">
        <f>COUNTIF(Reaguarda!A:A,Vendas!A172)</f>
        <v>9</v>
      </c>
      <c r="J172">
        <f>COUNTIFS(PDV!G:G,"&lt;" &amp; "2000",Reaguarda!A:A,Vendas!A172)</f>
        <v>2</v>
      </c>
    </row>
    <row r="173" spans="1:10" x14ac:dyDescent="0.3">
      <c r="A173">
        <v>351</v>
      </c>
      <c r="B173" t="s">
        <v>207</v>
      </c>
      <c r="C173" t="s">
        <v>66</v>
      </c>
      <c r="D173" t="s">
        <v>9</v>
      </c>
      <c r="E173" s="1">
        <v>27859658</v>
      </c>
      <c r="F173">
        <v>172</v>
      </c>
      <c r="G173">
        <f>COUNTIF(PDV!A:A,Vendas!A173)</f>
        <v>4</v>
      </c>
      <c r="H173">
        <f>COUNTIFS(PDV!G:G,"&lt;" &amp; "2000",PDV!A:A,Vendas!A173)</f>
        <v>0</v>
      </c>
      <c r="I173">
        <f>COUNTIF(Reaguarda!A:A,Vendas!A173)</f>
        <v>7</v>
      </c>
      <c r="J173">
        <f>COUNTIFS(PDV!G:G,"&lt;" &amp; "2000",Reaguarda!A:A,Vendas!A173)</f>
        <v>0</v>
      </c>
    </row>
    <row r="174" spans="1:10" x14ac:dyDescent="0.3">
      <c r="A174">
        <v>362</v>
      </c>
      <c r="B174" t="s">
        <v>208</v>
      </c>
      <c r="C174" t="s">
        <v>36</v>
      </c>
      <c r="D174" t="s">
        <v>18</v>
      </c>
      <c r="E174" s="1">
        <v>27855057</v>
      </c>
      <c r="F174">
        <v>173</v>
      </c>
      <c r="G174">
        <f>COUNTIF(PDV!A:A,Vendas!A174)</f>
        <v>5</v>
      </c>
      <c r="H174">
        <f>COUNTIFS(PDV!G:G,"&lt;" &amp; "2000",PDV!A:A,Vendas!A174)</f>
        <v>2</v>
      </c>
      <c r="I174">
        <f>COUNTIF(Reaguarda!A:A,Vendas!A174)</f>
        <v>7</v>
      </c>
      <c r="J174">
        <f>COUNTIFS(PDV!G:G,"&lt;" &amp; "2000",Reaguarda!A:A,Vendas!A174)</f>
        <v>0</v>
      </c>
    </row>
    <row r="175" spans="1:10" x14ac:dyDescent="0.3">
      <c r="A175">
        <v>161</v>
      </c>
      <c r="B175" t="s">
        <v>209</v>
      </c>
      <c r="C175" t="s">
        <v>11</v>
      </c>
      <c r="D175" t="s">
        <v>12</v>
      </c>
      <c r="E175" s="1">
        <v>27621053</v>
      </c>
      <c r="F175">
        <v>174</v>
      </c>
      <c r="G175">
        <f>COUNTIF(PDV!A:A,Vendas!A175)</f>
        <v>5</v>
      </c>
      <c r="H175">
        <f>COUNTIFS(PDV!G:G,"&lt;" &amp; "2000",PDV!A:A,Vendas!A175)</f>
        <v>1</v>
      </c>
      <c r="I175">
        <f>COUNTIF(Reaguarda!A:A,Vendas!A175)</f>
        <v>7</v>
      </c>
      <c r="J175">
        <f>COUNTIFS(PDV!G:G,"&lt;" &amp; "2000",Reaguarda!A:A,Vendas!A175)</f>
        <v>1</v>
      </c>
    </row>
    <row r="176" spans="1:10" x14ac:dyDescent="0.3">
      <c r="A176">
        <v>157</v>
      </c>
      <c r="B176" t="s">
        <v>210</v>
      </c>
      <c r="C176" t="s">
        <v>36</v>
      </c>
      <c r="D176" t="s">
        <v>18</v>
      </c>
      <c r="E176" s="1">
        <v>27424409</v>
      </c>
      <c r="F176">
        <v>175</v>
      </c>
      <c r="G176">
        <f>COUNTIF(PDV!A:A,Vendas!A176)</f>
        <v>4</v>
      </c>
      <c r="H176">
        <f>COUNTIFS(PDV!G:G,"&lt;" &amp; "2000",PDV!A:A,Vendas!A176)</f>
        <v>0</v>
      </c>
      <c r="I176">
        <f>COUNTIF(Reaguarda!A:A,Vendas!A176)</f>
        <v>7</v>
      </c>
      <c r="J176">
        <f>COUNTIFS(PDV!G:G,"&lt;" &amp; "2000",Reaguarda!A:A,Vendas!A176)</f>
        <v>3</v>
      </c>
    </row>
    <row r="177" spans="1:10" x14ac:dyDescent="0.3">
      <c r="A177">
        <v>383</v>
      </c>
      <c r="B177" t="s">
        <v>211</v>
      </c>
      <c r="C177" t="s">
        <v>36</v>
      </c>
      <c r="D177" t="s">
        <v>18</v>
      </c>
      <c r="E177" s="1">
        <v>27309389</v>
      </c>
      <c r="F177">
        <v>176</v>
      </c>
      <c r="G177">
        <f>COUNTIF(PDV!A:A,Vendas!A177)</f>
        <v>6</v>
      </c>
      <c r="H177">
        <f>COUNTIFS(PDV!G:G,"&lt;" &amp; "2000",PDV!A:A,Vendas!A177)</f>
        <v>4</v>
      </c>
      <c r="I177">
        <f>COUNTIF(Reaguarda!A:A,Vendas!A177)</f>
        <v>8</v>
      </c>
      <c r="J177">
        <f>COUNTIFS(PDV!G:G,"&lt;" &amp; "2000",Reaguarda!A:A,Vendas!A177)</f>
        <v>0</v>
      </c>
    </row>
    <row r="178" spans="1:10" x14ac:dyDescent="0.3">
      <c r="A178">
        <v>511</v>
      </c>
      <c r="B178" t="s">
        <v>212</v>
      </c>
      <c r="C178" t="s">
        <v>47</v>
      </c>
      <c r="D178" t="s">
        <v>18</v>
      </c>
      <c r="E178" s="1">
        <v>27191756</v>
      </c>
      <c r="F178">
        <v>177</v>
      </c>
      <c r="G178">
        <f>COUNTIF(PDV!A:A,Vendas!A178)</f>
        <v>4</v>
      </c>
      <c r="H178">
        <f>COUNTIFS(PDV!G:G,"&lt;" &amp; "2000",PDV!A:A,Vendas!A178)</f>
        <v>0</v>
      </c>
      <c r="I178">
        <f>COUNTIF(Reaguarda!A:A,Vendas!A178)</f>
        <v>6</v>
      </c>
      <c r="J178">
        <f>COUNTIFS(PDV!G:G,"&lt;" &amp; "2000",Reaguarda!A:A,Vendas!A178)</f>
        <v>0</v>
      </c>
    </row>
    <row r="179" spans="1:10" x14ac:dyDescent="0.3">
      <c r="A179">
        <v>115</v>
      </c>
      <c r="B179" t="s">
        <v>213</v>
      </c>
      <c r="C179" t="s">
        <v>8</v>
      </c>
      <c r="D179" t="s">
        <v>9</v>
      </c>
      <c r="E179" s="1">
        <v>27037634</v>
      </c>
      <c r="F179">
        <v>178</v>
      </c>
      <c r="G179">
        <f>COUNTIF(PDV!A:A,Vendas!A179)</f>
        <v>6</v>
      </c>
      <c r="H179">
        <f>COUNTIFS(PDV!G:G,"&lt;" &amp; "2000",PDV!A:A,Vendas!A179)</f>
        <v>1</v>
      </c>
      <c r="I179">
        <f>COUNTIF(Reaguarda!A:A,Vendas!A179)</f>
        <v>12</v>
      </c>
      <c r="J179">
        <f>COUNTIFS(PDV!G:G,"&lt;" &amp; "2000",Reaguarda!A:A,Vendas!A179)</f>
        <v>3</v>
      </c>
    </row>
    <row r="180" spans="1:10" x14ac:dyDescent="0.3">
      <c r="A180">
        <v>9</v>
      </c>
      <c r="B180" t="s">
        <v>214</v>
      </c>
      <c r="C180" t="s">
        <v>60</v>
      </c>
      <c r="D180" t="s">
        <v>18</v>
      </c>
      <c r="E180" s="1">
        <v>26946801</v>
      </c>
      <c r="F180">
        <v>179</v>
      </c>
      <c r="G180">
        <f>COUNTIF(PDV!A:A,Vendas!A180)</f>
        <v>6</v>
      </c>
      <c r="H180">
        <f>COUNTIFS(PDV!G:G,"&lt;" &amp; "2000",PDV!A:A,Vendas!A180)</f>
        <v>0</v>
      </c>
      <c r="I180">
        <f>COUNTIF(Reaguarda!A:A,Vendas!A180)</f>
        <v>7</v>
      </c>
      <c r="J180">
        <f>COUNTIFS(PDV!G:G,"&lt;" &amp; "2000",Reaguarda!A:A,Vendas!A180)</f>
        <v>1</v>
      </c>
    </row>
    <row r="181" spans="1:10" x14ac:dyDescent="0.3">
      <c r="A181">
        <v>22</v>
      </c>
      <c r="B181" t="s">
        <v>215</v>
      </c>
      <c r="C181" t="s">
        <v>40</v>
      </c>
      <c r="D181" t="s">
        <v>12</v>
      </c>
      <c r="E181" s="1">
        <v>26875269</v>
      </c>
      <c r="F181">
        <v>180</v>
      </c>
      <c r="G181">
        <f>COUNTIF(PDV!A:A,Vendas!A181)</f>
        <v>7</v>
      </c>
      <c r="H181">
        <f>COUNTIFS(PDV!G:G,"&lt;" &amp; "2000",PDV!A:A,Vendas!A181)</f>
        <v>1</v>
      </c>
      <c r="I181">
        <f>COUNTIF(Reaguarda!A:A,Vendas!A181)</f>
        <v>6</v>
      </c>
      <c r="J181">
        <f>COUNTIFS(PDV!G:G,"&lt;" &amp; "2000",Reaguarda!A:A,Vendas!A181)</f>
        <v>1</v>
      </c>
    </row>
    <row r="182" spans="1:10" x14ac:dyDescent="0.3">
      <c r="A182">
        <v>109</v>
      </c>
      <c r="B182" t="s">
        <v>216</v>
      </c>
      <c r="C182" t="s">
        <v>21</v>
      </c>
      <c r="D182" t="s">
        <v>12</v>
      </c>
      <c r="E182" s="1">
        <v>26771168</v>
      </c>
      <c r="F182">
        <v>181</v>
      </c>
      <c r="G182">
        <f>COUNTIF(PDV!A:A,Vendas!A182)</f>
        <v>5</v>
      </c>
      <c r="H182">
        <f>COUNTIFS(PDV!G:G,"&lt;" &amp; "2000",PDV!A:A,Vendas!A182)</f>
        <v>1</v>
      </c>
      <c r="I182">
        <f>COUNTIF(Reaguarda!A:A,Vendas!A182)</f>
        <v>11</v>
      </c>
      <c r="J182">
        <f>COUNTIFS(PDV!G:G,"&lt;" &amp; "2000",Reaguarda!A:A,Vendas!A182)</f>
        <v>2</v>
      </c>
    </row>
    <row r="183" spans="1:10" x14ac:dyDescent="0.3">
      <c r="A183">
        <v>241</v>
      </c>
      <c r="B183" t="s">
        <v>217</v>
      </c>
      <c r="C183" t="s">
        <v>27</v>
      </c>
      <c r="D183" t="s">
        <v>12</v>
      </c>
      <c r="E183" s="1">
        <v>26644263</v>
      </c>
      <c r="F183">
        <v>182</v>
      </c>
      <c r="G183">
        <f>COUNTIF(PDV!A:A,Vendas!A183)</f>
        <v>6</v>
      </c>
      <c r="H183">
        <f>COUNTIFS(PDV!G:G,"&lt;" &amp; "2000",PDV!A:A,Vendas!A183)</f>
        <v>0</v>
      </c>
      <c r="I183">
        <f>COUNTIF(Reaguarda!A:A,Vendas!A183)</f>
        <v>7</v>
      </c>
      <c r="J183">
        <f>COUNTIFS(PDV!G:G,"&lt;" &amp; "2000",Reaguarda!A:A,Vendas!A183)</f>
        <v>0</v>
      </c>
    </row>
    <row r="184" spans="1:10" x14ac:dyDescent="0.3">
      <c r="A184">
        <v>251</v>
      </c>
      <c r="B184" t="s">
        <v>218</v>
      </c>
      <c r="C184" t="s">
        <v>47</v>
      </c>
      <c r="D184" t="s">
        <v>18</v>
      </c>
      <c r="E184" s="1">
        <v>26574678</v>
      </c>
      <c r="F184">
        <v>183</v>
      </c>
      <c r="G184">
        <f>COUNTIF(PDV!A:A,Vendas!A184)</f>
        <v>7</v>
      </c>
      <c r="H184">
        <f>COUNTIFS(PDV!G:G,"&lt;" &amp; "2000",PDV!A:A,Vendas!A184)</f>
        <v>2</v>
      </c>
      <c r="I184">
        <f>COUNTIF(Reaguarda!A:A,Vendas!A184)</f>
        <v>7</v>
      </c>
      <c r="J184">
        <f>COUNTIFS(PDV!G:G,"&lt;" &amp; "2000",Reaguarda!A:A,Vendas!A184)</f>
        <v>0</v>
      </c>
    </row>
    <row r="185" spans="1:10" x14ac:dyDescent="0.3">
      <c r="A185">
        <v>403</v>
      </c>
      <c r="B185" t="s">
        <v>219</v>
      </c>
      <c r="C185" t="s">
        <v>34</v>
      </c>
      <c r="D185" t="s">
        <v>12</v>
      </c>
      <c r="E185" s="1">
        <v>26280928</v>
      </c>
      <c r="F185">
        <v>184</v>
      </c>
      <c r="G185">
        <f>COUNTIF(PDV!A:A,Vendas!A185)</f>
        <v>5</v>
      </c>
      <c r="H185">
        <f>COUNTIFS(PDV!G:G,"&lt;" &amp; "2000",PDV!A:A,Vendas!A185)</f>
        <v>0</v>
      </c>
      <c r="I185">
        <f>COUNTIF(Reaguarda!A:A,Vendas!A185)</f>
        <v>7</v>
      </c>
      <c r="J185">
        <f>COUNTIFS(PDV!G:G,"&lt;" &amp; "2000",Reaguarda!A:A,Vendas!A185)</f>
        <v>0</v>
      </c>
    </row>
    <row r="186" spans="1:10" x14ac:dyDescent="0.3">
      <c r="A186">
        <v>258</v>
      </c>
      <c r="B186" t="s">
        <v>220</v>
      </c>
      <c r="C186" t="s">
        <v>54</v>
      </c>
      <c r="D186" t="s">
        <v>18</v>
      </c>
      <c r="E186" s="1">
        <v>26279587</v>
      </c>
      <c r="F186">
        <v>185</v>
      </c>
      <c r="G186">
        <f>COUNTIF(PDV!A:A,Vendas!A186)</f>
        <v>5</v>
      </c>
      <c r="H186">
        <f>COUNTIFS(PDV!G:G,"&lt;" &amp; "2000",PDV!A:A,Vendas!A186)</f>
        <v>0</v>
      </c>
      <c r="I186">
        <f>COUNTIF(Reaguarda!A:A,Vendas!A186)</f>
        <v>8</v>
      </c>
      <c r="J186">
        <f>COUNTIFS(PDV!G:G,"&lt;" &amp; "2000",Reaguarda!A:A,Vendas!A186)</f>
        <v>0</v>
      </c>
    </row>
    <row r="187" spans="1:10" x14ac:dyDescent="0.3">
      <c r="A187">
        <v>123</v>
      </c>
      <c r="B187" t="s">
        <v>221</v>
      </c>
      <c r="C187" t="s">
        <v>43</v>
      </c>
      <c r="D187" t="s">
        <v>9</v>
      </c>
      <c r="E187" s="1">
        <v>26226704</v>
      </c>
      <c r="F187">
        <v>186</v>
      </c>
      <c r="G187">
        <f>COUNTIF(PDV!A:A,Vendas!A187)</f>
        <v>10</v>
      </c>
      <c r="H187">
        <f>COUNTIFS(PDV!G:G,"&lt;" &amp; "2000",PDV!A:A,Vendas!A187)</f>
        <v>3</v>
      </c>
      <c r="I187">
        <f>COUNTIF(Reaguarda!A:A,Vendas!A187)</f>
        <v>9</v>
      </c>
      <c r="J187">
        <f>COUNTIFS(PDV!G:G,"&lt;" &amp; "2000",Reaguarda!A:A,Vendas!A187)</f>
        <v>0</v>
      </c>
    </row>
    <row r="188" spans="1:10" x14ac:dyDescent="0.3">
      <c r="A188">
        <v>180</v>
      </c>
      <c r="B188" t="s">
        <v>222</v>
      </c>
      <c r="C188" t="s">
        <v>23</v>
      </c>
      <c r="D188" t="s">
        <v>9</v>
      </c>
      <c r="E188" s="1">
        <v>26193143</v>
      </c>
      <c r="F188">
        <v>187</v>
      </c>
      <c r="G188">
        <f>COUNTIF(PDV!A:A,Vendas!A188)</f>
        <v>5</v>
      </c>
      <c r="H188">
        <f>COUNTIFS(PDV!G:G,"&lt;" &amp; "2000",PDV!A:A,Vendas!A188)</f>
        <v>0</v>
      </c>
      <c r="I188">
        <f>COUNTIF(Reaguarda!A:A,Vendas!A188)</f>
        <v>7</v>
      </c>
      <c r="J188">
        <f>COUNTIFS(PDV!G:G,"&lt;" &amp; "2000",Reaguarda!A:A,Vendas!A188)</f>
        <v>3</v>
      </c>
    </row>
    <row r="189" spans="1:10" x14ac:dyDescent="0.3">
      <c r="A189">
        <v>257</v>
      </c>
      <c r="B189" t="s">
        <v>223</v>
      </c>
      <c r="C189" t="s">
        <v>34</v>
      </c>
      <c r="D189" t="s">
        <v>12</v>
      </c>
      <c r="E189" s="1">
        <v>26155006</v>
      </c>
      <c r="F189">
        <v>188</v>
      </c>
      <c r="G189">
        <f>COUNTIF(PDV!A:A,Vendas!A189)</f>
        <v>7</v>
      </c>
      <c r="H189">
        <f>COUNTIFS(PDV!G:G,"&lt;" &amp; "2000",PDV!A:A,Vendas!A189)</f>
        <v>0</v>
      </c>
      <c r="I189">
        <f>COUNTIF(Reaguarda!A:A,Vendas!A189)</f>
        <v>7</v>
      </c>
      <c r="J189">
        <f>COUNTIFS(PDV!G:G,"&lt;" &amp; "2000",Reaguarda!A:A,Vendas!A189)</f>
        <v>4</v>
      </c>
    </row>
    <row r="190" spans="1:10" x14ac:dyDescent="0.3">
      <c r="A190">
        <v>457</v>
      </c>
      <c r="B190" t="s">
        <v>224</v>
      </c>
      <c r="C190" t="s">
        <v>36</v>
      </c>
      <c r="D190" t="s">
        <v>18</v>
      </c>
      <c r="E190" s="1">
        <v>26075114</v>
      </c>
      <c r="F190">
        <v>189</v>
      </c>
      <c r="G190">
        <f>COUNTIF(PDV!A:A,Vendas!A190)</f>
        <v>5</v>
      </c>
      <c r="H190">
        <f>COUNTIFS(PDV!G:G,"&lt;" &amp; "2000",PDV!A:A,Vendas!A190)</f>
        <v>0</v>
      </c>
      <c r="I190">
        <f>COUNTIF(Reaguarda!A:A,Vendas!A190)</f>
        <v>8</v>
      </c>
      <c r="J190">
        <f>COUNTIFS(PDV!G:G,"&lt;" &amp; "2000",Reaguarda!A:A,Vendas!A190)</f>
        <v>0</v>
      </c>
    </row>
    <row r="191" spans="1:10" x14ac:dyDescent="0.3">
      <c r="A191">
        <v>178</v>
      </c>
      <c r="B191" t="s">
        <v>225</v>
      </c>
      <c r="C191" t="s">
        <v>38</v>
      </c>
      <c r="D191" t="s">
        <v>12</v>
      </c>
      <c r="E191" s="1">
        <v>25696465</v>
      </c>
      <c r="F191">
        <v>190</v>
      </c>
      <c r="G191">
        <f>COUNTIF(PDV!A:A,Vendas!A191)</f>
        <v>7</v>
      </c>
      <c r="H191">
        <f>COUNTIFS(PDV!G:G,"&lt;" &amp; "2000",PDV!A:A,Vendas!A191)</f>
        <v>1</v>
      </c>
      <c r="I191">
        <f>COUNTIF(Reaguarda!A:A,Vendas!A191)</f>
        <v>8</v>
      </c>
      <c r="J191">
        <f>COUNTIFS(PDV!G:G,"&lt;" &amp; "2000",Reaguarda!A:A,Vendas!A191)</f>
        <v>2</v>
      </c>
    </row>
    <row r="192" spans="1:10" x14ac:dyDescent="0.3">
      <c r="A192">
        <v>21</v>
      </c>
      <c r="B192" t="s">
        <v>226</v>
      </c>
      <c r="C192" t="s">
        <v>27</v>
      </c>
      <c r="D192" t="s">
        <v>12</v>
      </c>
      <c r="E192" s="1">
        <v>25695175</v>
      </c>
      <c r="F192">
        <v>191</v>
      </c>
      <c r="G192">
        <f>COUNTIF(PDV!A:A,Vendas!A192)</f>
        <v>5</v>
      </c>
      <c r="H192">
        <f>COUNTIFS(PDV!G:G,"&lt;" &amp; "2000",PDV!A:A,Vendas!A192)</f>
        <v>1</v>
      </c>
      <c r="I192">
        <f>COUNTIF(Reaguarda!A:A,Vendas!A192)</f>
        <v>8</v>
      </c>
      <c r="J192">
        <f>COUNTIFS(PDV!G:G,"&lt;" &amp; "2000",Reaguarda!A:A,Vendas!A192)</f>
        <v>2</v>
      </c>
    </row>
    <row r="193" spans="1:10" x14ac:dyDescent="0.3">
      <c r="A193">
        <v>354</v>
      </c>
      <c r="B193" t="s">
        <v>227</v>
      </c>
      <c r="C193" t="s">
        <v>54</v>
      </c>
      <c r="D193" t="s">
        <v>18</v>
      </c>
      <c r="E193" s="1">
        <v>25596423</v>
      </c>
      <c r="F193">
        <v>192</v>
      </c>
      <c r="G193">
        <f>COUNTIF(PDV!A:A,Vendas!A193)</f>
        <v>4</v>
      </c>
      <c r="H193">
        <f>COUNTIFS(PDV!G:G,"&lt;" &amp; "2000",PDV!A:A,Vendas!A193)</f>
        <v>3</v>
      </c>
      <c r="I193">
        <f>COUNTIF(Reaguarda!A:A,Vendas!A193)</f>
        <v>9</v>
      </c>
      <c r="J193">
        <f>COUNTIFS(PDV!G:G,"&lt;" &amp; "2000",Reaguarda!A:A,Vendas!A193)</f>
        <v>0</v>
      </c>
    </row>
    <row r="194" spans="1:10" x14ac:dyDescent="0.3">
      <c r="A194">
        <v>288</v>
      </c>
      <c r="B194" t="s">
        <v>228</v>
      </c>
      <c r="C194" t="s">
        <v>43</v>
      </c>
      <c r="D194" t="s">
        <v>9</v>
      </c>
      <c r="E194" s="1">
        <v>25590217</v>
      </c>
      <c r="F194">
        <v>193</v>
      </c>
      <c r="G194">
        <f>COUNTIF(PDV!A:A,Vendas!A194)</f>
        <v>8</v>
      </c>
      <c r="H194">
        <f>COUNTIFS(PDV!G:G,"&lt;" &amp; "2000",PDV!A:A,Vendas!A194)</f>
        <v>1</v>
      </c>
      <c r="I194">
        <f>COUNTIF(Reaguarda!A:A,Vendas!A194)</f>
        <v>11</v>
      </c>
      <c r="J194">
        <f>COUNTIFS(PDV!G:G,"&lt;" &amp; "2000",Reaguarda!A:A,Vendas!A194)</f>
        <v>1</v>
      </c>
    </row>
    <row r="195" spans="1:10" x14ac:dyDescent="0.3">
      <c r="A195">
        <v>243</v>
      </c>
      <c r="B195" t="s">
        <v>229</v>
      </c>
      <c r="C195" t="s">
        <v>43</v>
      </c>
      <c r="D195" t="s">
        <v>9</v>
      </c>
      <c r="E195" s="1">
        <v>25516984</v>
      </c>
      <c r="F195">
        <v>194</v>
      </c>
      <c r="G195">
        <f>COUNTIF(PDV!A:A,Vendas!A195)</f>
        <v>6</v>
      </c>
      <c r="H195">
        <f>COUNTIFS(PDV!G:G,"&lt;" &amp; "2000",PDV!A:A,Vendas!A195)</f>
        <v>0</v>
      </c>
      <c r="I195">
        <f>COUNTIF(Reaguarda!A:A,Vendas!A195)</f>
        <v>8</v>
      </c>
      <c r="J195">
        <f>COUNTIFS(PDV!G:G,"&lt;" &amp; "2000",Reaguarda!A:A,Vendas!A195)</f>
        <v>0</v>
      </c>
    </row>
    <row r="196" spans="1:10" x14ac:dyDescent="0.3">
      <c r="A196">
        <v>187</v>
      </c>
      <c r="B196" t="s">
        <v>230</v>
      </c>
      <c r="C196" t="s">
        <v>66</v>
      </c>
      <c r="D196" t="s">
        <v>9</v>
      </c>
      <c r="E196" s="1">
        <v>25436148</v>
      </c>
      <c r="F196">
        <v>195</v>
      </c>
      <c r="G196">
        <f>COUNTIF(PDV!A:A,Vendas!A196)</f>
        <v>8</v>
      </c>
      <c r="H196">
        <f>COUNTIFS(PDV!G:G,"&lt;" &amp; "2000",PDV!A:A,Vendas!A196)</f>
        <v>2</v>
      </c>
      <c r="I196">
        <f>COUNTIF(Reaguarda!A:A,Vendas!A196)</f>
        <v>9</v>
      </c>
      <c r="J196">
        <f>COUNTIFS(PDV!G:G,"&lt;" &amp; "2000",Reaguarda!A:A,Vendas!A196)</f>
        <v>0</v>
      </c>
    </row>
    <row r="197" spans="1:10" x14ac:dyDescent="0.3">
      <c r="A197">
        <v>279</v>
      </c>
      <c r="B197" t="s">
        <v>231</v>
      </c>
      <c r="C197" t="s">
        <v>47</v>
      </c>
      <c r="D197" t="s">
        <v>18</v>
      </c>
      <c r="E197" s="1">
        <v>25282320</v>
      </c>
      <c r="F197">
        <v>196</v>
      </c>
      <c r="G197">
        <f>COUNTIF(PDV!A:A,Vendas!A197)</f>
        <v>10</v>
      </c>
      <c r="H197">
        <f>COUNTIFS(PDV!G:G,"&lt;" &amp; "2000",PDV!A:A,Vendas!A197)</f>
        <v>1</v>
      </c>
      <c r="I197">
        <f>COUNTIF(Reaguarda!A:A,Vendas!A197)</f>
        <v>9</v>
      </c>
      <c r="J197">
        <f>COUNTIFS(PDV!G:G,"&lt;" &amp; "2000",Reaguarda!A:A,Vendas!A197)</f>
        <v>3</v>
      </c>
    </row>
    <row r="198" spans="1:10" x14ac:dyDescent="0.3">
      <c r="A198">
        <v>78</v>
      </c>
      <c r="B198" t="s">
        <v>232</v>
      </c>
      <c r="C198" t="s">
        <v>40</v>
      </c>
      <c r="D198" t="s">
        <v>12</v>
      </c>
      <c r="E198" s="1">
        <v>25215990</v>
      </c>
      <c r="F198">
        <v>197</v>
      </c>
      <c r="G198">
        <f>COUNTIF(PDV!A:A,Vendas!A198)</f>
        <v>6</v>
      </c>
      <c r="H198">
        <f>COUNTIFS(PDV!G:G,"&lt;" &amp; "2000",PDV!A:A,Vendas!A198)</f>
        <v>2</v>
      </c>
      <c r="I198">
        <f>COUNTIF(Reaguarda!A:A,Vendas!A198)</f>
        <v>8</v>
      </c>
      <c r="J198">
        <f>COUNTIFS(PDV!G:G,"&lt;" &amp; "2000",Reaguarda!A:A,Vendas!A198)</f>
        <v>1</v>
      </c>
    </row>
    <row r="199" spans="1:10" x14ac:dyDescent="0.3">
      <c r="A199">
        <v>481</v>
      </c>
      <c r="B199" t="s">
        <v>233</v>
      </c>
      <c r="C199" t="s">
        <v>40</v>
      </c>
      <c r="D199" t="s">
        <v>12</v>
      </c>
      <c r="E199" s="1">
        <v>25061934</v>
      </c>
      <c r="F199">
        <v>198</v>
      </c>
      <c r="G199">
        <f>COUNTIF(PDV!A:A,Vendas!A199)</f>
        <v>6</v>
      </c>
      <c r="H199">
        <f>COUNTIFS(PDV!G:G,"&lt;" &amp; "2000",PDV!A:A,Vendas!A199)</f>
        <v>0</v>
      </c>
      <c r="I199">
        <f>COUNTIF(Reaguarda!A:A,Vendas!A199)</f>
        <v>7</v>
      </c>
      <c r="J199">
        <f>COUNTIFS(PDV!G:G,"&lt;" &amp; "2000",Reaguarda!A:A,Vendas!A199)</f>
        <v>0</v>
      </c>
    </row>
    <row r="200" spans="1:10" x14ac:dyDescent="0.3">
      <c r="A200">
        <v>250</v>
      </c>
      <c r="B200" t="s">
        <v>234</v>
      </c>
      <c r="C200" t="s">
        <v>27</v>
      </c>
      <c r="D200" t="s">
        <v>12</v>
      </c>
      <c r="E200" s="1">
        <v>25042244</v>
      </c>
      <c r="F200">
        <v>199</v>
      </c>
      <c r="G200">
        <f>COUNTIF(PDV!A:A,Vendas!A200)</f>
        <v>5</v>
      </c>
      <c r="H200">
        <f>COUNTIFS(PDV!G:G,"&lt;" &amp; "2000",PDV!A:A,Vendas!A200)</f>
        <v>1</v>
      </c>
      <c r="I200">
        <f>COUNTIF(Reaguarda!A:A,Vendas!A200)</f>
        <v>11</v>
      </c>
      <c r="J200">
        <f>COUNTIFS(PDV!G:G,"&lt;" &amp; "2000",Reaguarda!A:A,Vendas!A200)</f>
        <v>2</v>
      </c>
    </row>
    <row r="201" spans="1:10" x14ac:dyDescent="0.3">
      <c r="A201">
        <v>237</v>
      </c>
      <c r="B201" t="s">
        <v>235</v>
      </c>
      <c r="C201" t="s">
        <v>36</v>
      </c>
      <c r="D201" t="s">
        <v>18</v>
      </c>
      <c r="E201" s="1">
        <v>25039809</v>
      </c>
      <c r="F201">
        <v>200</v>
      </c>
      <c r="G201">
        <f>COUNTIF(PDV!A:A,Vendas!A201)</f>
        <v>7</v>
      </c>
      <c r="H201">
        <f>COUNTIFS(PDV!G:G,"&lt;" &amp; "2000",PDV!A:A,Vendas!A201)</f>
        <v>0</v>
      </c>
      <c r="I201">
        <f>COUNTIF(Reaguarda!A:A,Vendas!A201)</f>
        <v>7</v>
      </c>
      <c r="J201">
        <f>COUNTIFS(PDV!G:G,"&lt;" &amp; "2000",Reaguarda!A:A,Vendas!A201)</f>
        <v>2</v>
      </c>
    </row>
    <row r="202" spans="1:10" x14ac:dyDescent="0.3">
      <c r="A202">
        <v>313</v>
      </c>
      <c r="B202" t="s">
        <v>236</v>
      </c>
      <c r="C202" t="s">
        <v>21</v>
      </c>
      <c r="D202" t="s">
        <v>12</v>
      </c>
      <c r="E202" s="1">
        <v>25025647</v>
      </c>
      <c r="F202">
        <v>201</v>
      </c>
      <c r="G202">
        <f>COUNTIF(PDV!A:A,Vendas!A202)</f>
        <v>8</v>
      </c>
      <c r="H202">
        <f>COUNTIFS(PDV!G:G,"&lt;" &amp; "2000",PDV!A:A,Vendas!A202)</f>
        <v>4</v>
      </c>
      <c r="I202">
        <f>COUNTIF(Reaguarda!A:A,Vendas!A202)</f>
        <v>9</v>
      </c>
      <c r="J202">
        <f>COUNTIFS(PDV!G:G,"&lt;" &amp; "2000",Reaguarda!A:A,Vendas!A202)</f>
        <v>0</v>
      </c>
    </row>
    <row r="203" spans="1:10" x14ac:dyDescent="0.3">
      <c r="A203">
        <v>402</v>
      </c>
      <c r="B203" t="s">
        <v>237</v>
      </c>
      <c r="C203" t="s">
        <v>43</v>
      </c>
      <c r="D203" t="s">
        <v>9</v>
      </c>
      <c r="E203" s="1">
        <v>24916611</v>
      </c>
      <c r="F203">
        <v>202</v>
      </c>
      <c r="G203">
        <f>COUNTIF(PDV!A:A,Vendas!A203)</f>
        <v>4</v>
      </c>
      <c r="H203">
        <f>COUNTIFS(PDV!G:G,"&lt;" &amp; "2000",PDV!A:A,Vendas!A203)</f>
        <v>0</v>
      </c>
      <c r="I203">
        <f>COUNTIF(Reaguarda!A:A,Vendas!A203)</f>
        <v>11</v>
      </c>
      <c r="J203">
        <f>COUNTIFS(PDV!G:G,"&lt;" &amp; "2000",Reaguarda!A:A,Vendas!A203)</f>
        <v>0</v>
      </c>
    </row>
    <row r="204" spans="1:10" x14ac:dyDescent="0.3">
      <c r="A204">
        <v>513</v>
      </c>
      <c r="B204" t="s">
        <v>238</v>
      </c>
      <c r="C204" t="s">
        <v>64</v>
      </c>
      <c r="D204" t="s">
        <v>18</v>
      </c>
      <c r="E204" s="1">
        <v>24799303</v>
      </c>
      <c r="F204">
        <v>203</v>
      </c>
      <c r="G204">
        <f>COUNTIF(PDV!A:A,Vendas!A204)</f>
        <v>5</v>
      </c>
      <c r="H204">
        <f>COUNTIFS(PDV!G:G,"&lt;" &amp; "2000",PDV!A:A,Vendas!A204)</f>
        <v>0</v>
      </c>
      <c r="I204">
        <f>COUNTIF(Reaguarda!A:A,Vendas!A204)</f>
        <v>7</v>
      </c>
      <c r="J204">
        <f>COUNTIFS(PDV!G:G,"&lt;" &amp; "2000",Reaguarda!A:A,Vendas!A204)</f>
        <v>0</v>
      </c>
    </row>
    <row r="205" spans="1:10" x14ac:dyDescent="0.3">
      <c r="A205">
        <v>317</v>
      </c>
      <c r="B205" t="s">
        <v>239</v>
      </c>
      <c r="C205" t="s">
        <v>56</v>
      </c>
      <c r="D205" t="s">
        <v>12</v>
      </c>
      <c r="E205" s="1">
        <v>24777362</v>
      </c>
      <c r="F205">
        <v>204</v>
      </c>
      <c r="G205">
        <f>COUNTIF(PDV!A:A,Vendas!A205)</f>
        <v>7</v>
      </c>
      <c r="H205">
        <f>COUNTIFS(PDV!G:G,"&lt;" &amp; "2000",PDV!A:A,Vendas!A205)</f>
        <v>0</v>
      </c>
      <c r="I205">
        <f>COUNTIF(Reaguarda!A:A,Vendas!A205)</f>
        <v>5</v>
      </c>
      <c r="J205">
        <f>COUNTIFS(PDV!G:G,"&lt;" &amp; "2000",Reaguarda!A:A,Vendas!A205)</f>
        <v>0</v>
      </c>
    </row>
    <row r="206" spans="1:10" x14ac:dyDescent="0.3">
      <c r="A206">
        <v>528</v>
      </c>
      <c r="B206" t="s">
        <v>240</v>
      </c>
      <c r="C206" t="s">
        <v>66</v>
      </c>
      <c r="D206" t="s">
        <v>9</v>
      </c>
      <c r="E206" s="1">
        <v>24627152</v>
      </c>
      <c r="F206">
        <v>205</v>
      </c>
      <c r="G206">
        <f>COUNTIF(PDV!A:A,Vendas!A206)</f>
        <v>4</v>
      </c>
      <c r="H206">
        <f>COUNTIFS(PDV!G:G,"&lt;" &amp; "2000",PDV!A:A,Vendas!A206)</f>
        <v>0</v>
      </c>
      <c r="I206">
        <f>COUNTIF(Reaguarda!A:A,Vendas!A206)</f>
        <v>6</v>
      </c>
      <c r="J206">
        <f>COUNTIFS(PDV!G:G,"&lt;" &amp; "2000",Reaguarda!A:A,Vendas!A206)</f>
        <v>0</v>
      </c>
    </row>
    <row r="207" spans="1:10" x14ac:dyDescent="0.3">
      <c r="A207">
        <v>186</v>
      </c>
      <c r="B207" t="s">
        <v>241</v>
      </c>
      <c r="C207" t="s">
        <v>43</v>
      </c>
      <c r="D207" t="s">
        <v>9</v>
      </c>
      <c r="E207" s="1">
        <v>24518547</v>
      </c>
      <c r="F207">
        <v>206</v>
      </c>
      <c r="G207">
        <f>COUNTIF(PDV!A:A,Vendas!A207)</f>
        <v>9</v>
      </c>
      <c r="H207">
        <f>COUNTIFS(PDV!G:G,"&lt;" &amp; "2000",PDV!A:A,Vendas!A207)</f>
        <v>1</v>
      </c>
      <c r="I207">
        <f>COUNTIF(Reaguarda!A:A,Vendas!A207)</f>
        <v>8</v>
      </c>
      <c r="J207">
        <f>COUNTIFS(PDV!G:G,"&lt;" &amp; "2000",Reaguarda!A:A,Vendas!A207)</f>
        <v>3</v>
      </c>
    </row>
    <row r="208" spans="1:10" x14ac:dyDescent="0.3">
      <c r="A208">
        <v>458</v>
      </c>
      <c r="B208" t="s">
        <v>242</v>
      </c>
      <c r="C208" t="s">
        <v>54</v>
      </c>
      <c r="D208" t="s">
        <v>18</v>
      </c>
      <c r="E208" s="1">
        <v>24505258</v>
      </c>
      <c r="F208">
        <v>207</v>
      </c>
      <c r="G208">
        <f>COUNTIF(PDV!A:A,Vendas!A208)</f>
        <v>10</v>
      </c>
      <c r="H208">
        <f>COUNTIFS(PDV!G:G,"&lt;" &amp; "2000",PDV!A:A,Vendas!A208)</f>
        <v>0</v>
      </c>
      <c r="I208">
        <f>COUNTIF(Reaguarda!A:A,Vendas!A208)</f>
        <v>8</v>
      </c>
      <c r="J208">
        <f>COUNTIFS(PDV!G:G,"&lt;" &amp; "2000",Reaguarda!A:A,Vendas!A208)</f>
        <v>0</v>
      </c>
    </row>
    <row r="209" spans="1:10" x14ac:dyDescent="0.3">
      <c r="A209">
        <v>174</v>
      </c>
      <c r="B209" t="s">
        <v>243</v>
      </c>
      <c r="C209" t="s">
        <v>30</v>
      </c>
      <c r="D209" t="s">
        <v>12</v>
      </c>
      <c r="E209" s="1">
        <v>24466343</v>
      </c>
      <c r="F209">
        <v>208</v>
      </c>
      <c r="G209">
        <f>COUNTIF(PDV!A:A,Vendas!A209)</f>
        <v>7</v>
      </c>
      <c r="H209">
        <f>COUNTIFS(PDV!G:G,"&lt;" &amp; "2000",PDV!A:A,Vendas!A209)</f>
        <v>0</v>
      </c>
      <c r="I209">
        <f>COUNTIF(Reaguarda!A:A,Vendas!A209)</f>
        <v>7</v>
      </c>
      <c r="J209">
        <f>COUNTIFS(PDV!G:G,"&lt;" &amp; "2000",Reaguarda!A:A,Vendas!A209)</f>
        <v>2</v>
      </c>
    </row>
    <row r="210" spans="1:10" x14ac:dyDescent="0.3">
      <c r="A210">
        <v>382</v>
      </c>
      <c r="B210" t="s">
        <v>244</v>
      </c>
      <c r="C210" t="s">
        <v>23</v>
      </c>
      <c r="D210" t="s">
        <v>9</v>
      </c>
      <c r="E210" s="1">
        <v>24328067</v>
      </c>
      <c r="F210">
        <v>209</v>
      </c>
      <c r="G210">
        <f>COUNTIF(PDV!A:A,Vendas!A210)</f>
        <v>5</v>
      </c>
      <c r="H210">
        <f>COUNTIFS(PDV!G:G,"&lt;" &amp; "2000",PDV!A:A,Vendas!A210)</f>
        <v>2</v>
      </c>
      <c r="I210">
        <f>COUNTIF(Reaguarda!A:A,Vendas!A210)</f>
        <v>6</v>
      </c>
      <c r="J210">
        <f>COUNTIFS(PDV!G:G,"&lt;" &amp; "2000",Reaguarda!A:A,Vendas!A210)</f>
        <v>0</v>
      </c>
    </row>
    <row r="211" spans="1:10" x14ac:dyDescent="0.3">
      <c r="A211">
        <v>260</v>
      </c>
      <c r="B211" t="s">
        <v>245</v>
      </c>
      <c r="C211" t="s">
        <v>30</v>
      </c>
      <c r="D211" t="s">
        <v>12</v>
      </c>
      <c r="E211" s="1">
        <v>24054438</v>
      </c>
      <c r="F211">
        <v>210</v>
      </c>
      <c r="G211">
        <f>COUNTIF(PDV!A:A,Vendas!A211)</f>
        <v>6</v>
      </c>
      <c r="H211">
        <f>COUNTIFS(PDV!G:G,"&lt;" &amp; "2000",PDV!A:A,Vendas!A211)</f>
        <v>3</v>
      </c>
      <c r="I211">
        <f>COUNTIF(Reaguarda!A:A,Vendas!A211)</f>
        <v>7</v>
      </c>
      <c r="J211">
        <f>COUNTIFS(PDV!G:G,"&lt;" &amp; "2000",Reaguarda!A:A,Vendas!A211)</f>
        <v>2</v>
      </c>
    </row>
    <row r="212" spans="1:10" x14ac:dyDescent="0.3">
      <c r="A212">
        <v>276</v>
      </c>
      <c r="B212" t="s">
        <v>246</v>
      </c>
      <c r="C212" t="s">
        <v>56</v>
      </c>
      <c r="D212" t="s">
        <v>12</v>
      </c>
      <c r="E212" s="1">
        <v>23878072</v>
      </c>
      <c r="F212">
        <v>211</v>
      </c>
      <c r="G212">
        <f>COUNTIF(PDV!A:A,Vendas!A212)</f>
        <v>7</v>
      </c>
      <c r="H212">
        <f>COUNTIFS(PDV!G:G,"&lt;" &amp; "2000",PDV!A:A,Vendas!A212)</f>
        <v>2</v>
      </c>
      <c r="I212">
        <f>COUNTIF(Reaguarda!A:A,Vendas!A212)</f>
        <v>7</v>
      </c>
      <c r="J212">
        <f>COUNTIFS(PDV!G:G,"&lt;" &amp; "2000",Reaguarda!A:A,Vendas!A212)</f>
        <v>0</v>
      </c>
    </row>
    <row r="213" spans="1:10" x14ac:dyDescent="0.3">
      <c r="A213">
        <v>405</v>
      </c>
      <c r="B213" t="s">
        <v>247</v>
      </c>
      <c r="C213" t="s">
        <v>66</v>
      </c>
      <c r="D213" t="s">
        <v>9</v>
      </c>
      <c r="E213" s="1">
        <v>23760706</v>
      </c>
      <c r="F213">
        <v>212</v>
      </c>
      <c r="G213">
        <f>COUNTIF(PDV!A:A,Vendas!A213)</f>
        <v>5</v>
      </c>
      <c r="H213">
        <f>COUNTIFS(PDV!G:G,"&lt;" &amp; "2000",PDV!A:A,Vendas!A213)</f>
        <v>0</v>
      </c>
      <c r="I213">
        <f>COUNTIF(Reaguarda!A:A,Vendas!A213)</f>
        <v>10</v>
      </c>
      <c r="J213">
        <f>COUNTIFS(PDV!G:G,"&lt;" &amp; "2000",Reaguarda!A:A,Vendas!A213)</f>
        <v>0</v>
      </c>
    </row>
    <row r="214" spans="1:10" x14ac:dyDescent="0.3">
      <c r="A214">
        <v>158</v>
      </c>
      <c r="B214" t="s">
        <v>248</v>
      </c>
      <c r="C214" t="s">
        <v>40</v>
      </c>
      <c r="D214" t="s">
        <v>12</v>
      </c>
      <c r="E214" s="1">
        <v>23742069</v>
      </c>
      <c r="F214">
        <v>213</v>
      </c>
      <c r="G214">
        <f>COUNTIF(PDV!A:A,Vendas!A214)</f>
        <v>8</v>
      </c>
      <c r="H214">
        <f>COUNTIFS(PDV!G:G,"&lt;" &amp; "2000",PDV!A:A,Vendas!A214)</f>
        <v>1</v>
      </c>
      <c r="I214">
        <f>COUNTIF(Reaguarda!A:A,Vendas!A214)</f>
        <v>7</v>
      </c>
      <c r="J214">
        <f>COUNTIFS(PDV!G:G,"&lt;" &amp; "2000",Reaguarda!A:A,Vendas!A214)</f>
        <v>4</v>
      </c>
    </row>
    <row r="215" spans="1:10" x14ac:dyDescent="0.3">
      <c r="A215">
        <v>363</v>
      </c>
      <c r="B215" t="s">
        <v>249</v>
      </c>
      <c r="C215" t="s">
        <v>54</v>
      </c>
      <c r="D215" t="s">
        <v>18</v>
      </c>
      <c r="E215" s="1">
        <v>23648547</v>
      </c>
      <c r="F215">
        <v>214</v>
      </c>
      <c r="G215">
        <f>COUNTIF(PDV!A:A,Vendas!A215)</f>
        <v>5</v>
      </c>
      <c r="H215">
        <f>COUNTIFS(PDV!G:G,"&lt;" &amp; "2000",PDV!A:A,Vendas!A215)</f>
        <v>1</v>
      </c>
      <c r="I215">
        <f>COUNTIF(Reaguarda!A:A,Vendas!A215)</f>
        <v>6</v>
      </c>
      <c r="J215">
        <f>COUNTIFS(PDV!G:G,"&lt;" &amp; "2000",Reaguarda!A:A,Vendas!A215)</f>
        <v>0</v>
      </c>
    </row>
    <row r="216" spans="1:10" x14ac:dyDescent="0.3">
      <c r="A216">
        <v>381</v>
      </c>
      <c r="B216" t="s">
        <v>250</v>
      </c>
      <c r="C216" t="s">
        <v>8</v>
      </c>
      <c r="D216" t="s">
        <v>9</v>
      </c>
      <c r="E216" s="1">
        <v>23645040</v>
      </c>
      <c r="F216">
        <v>215</v>
      </c>
      <c r="G216">
        <f>COUNTIF(PDV!A:A,Vendas!A216)</f>
        <v>4</v>
      </c>
      <c r="H216">
        <f>COUNTIFS(PDV!G:G,"&lt;" &amp; "2000",PDV!A:A,Vendas!A216)</f>
        <v>0</v>
      </c>
      <c r="I216">
        <f>COUNTIF(Reaguarda!A:A,Vendas!A216)</f>
        <v>10</v>
      </c>
      <c r="J216">
        <f>COUNTIFS(PDV!G:G,"&lt;" &amp; "2000",Reaguarda!A:A,Vendas!A216)</f>
        <v>0</v>
      </c>
    </row>
    <row r="217" spans="1:10" x14ac:dyDescent="0.3">
      <c r="A217">
        <v>476</v>
      </c>
      <c r="B217" t="s">
        <v>251</v>
      </c>
      <c r="C217" t="s">
        <v>60</v>
      </c>
      <c r="D217" t="s">
        <v>18</v>
      </c>
      <c r="E217" s="1">
        <v>23573006</v>
      </c>
      <c r="F217">
        <v>216</v>
      </c>
      <c r="G217">
        <f>COUNTIF(PDV!A:A,Vendas!A217)</f>
        <v>6</v>
      </c>
      <c r="H217">
        <f>COUNTIFS(PDV!G:G,"&lt;" &amp; "2000",PDV!A:A,Vendas!A217)</f>
        <v>0</v>
      </c>
      <c r="I217">
        <f>COUNTIF(Reaguarda!A:A,Vendas!A217)</f>
        <v>7</v>
      </c>
      <c r="J217">
        <f>COUNTIFS(PDV!G:G,"&lt;" &amp; "2000",Reaguarda!A:A,Vendas!A217)</f>
        <v>0</v>
      </c>
    </row>
    <row r="218" spans="1:10" x14ac:dyDescent="0.3">
      <c r="A218">
        <v>286</v>
      </c>
      <c r="B218" t="s">
        <v>252</v>
      </c>
      <c r="C218" t="s">
        <v>52</v>
      </c>
      <c r="D218" t="s">
        <v>9</v>
      </c>
      <c r="E218" s="1">
        <v>23399781</v>
      </c>
      <c r="F218">
        <v>217</v>
      </c>
      <c r="G218">
        <f>COUNTIF(PDV!A:A,Vendas!A218)</f>
        <v>5</v>
      </c>
      <c r="H218">
        <f>COUNTIFS(PDV!G:G,"&lt;" &amp; "2000",PDV!A:A,Vendas!A218)</f>
        <v>0</v>
      </c>
      <c r="I218">
        <f>COUNTIF(Reaguarda!A:A,Vendas!A218)</f>
        <v>6</v>
      </c>
      <c r="J218">
        <f>COUNTIFS(PDV!G:G,"&lt;" &amp; "2000",Reaguarda!A:A,Vendas!A218)</f>
        <v>2</v>
      </c>
    </row>
    <row r="219" spans="1:10" x14ac:dyDescent="0.3">
      <c r="A219">
        <v>433</v>
      </c>
      <c r="B219" t="s">
        <v>253</v>
      </c>
      <c r="C219" t="s">
        <v>90</v>
      </c>
      <c r="D219" t="s">
        <v>18</v>
      </c>
      <c r="E219" s="1">
        <v>23324903</v>
      </c>
      <c r="F219">
        <v>218</v>
      </c>
      <c r="G219">
        <f>COUNTIF(PDV!A:A,Vendas!A219)</f>
        <v>5</v>
      </c>
      <c r="H219">
        <f>COUNTIFS(PDV!G:G,"&lt;" &amp; "2000",PDV!A:A,Vendas!A219)</f>
        <v>1</v>
      </c>
      <c r="I219">
        <f>COUNTIF(Reaguarda!A:A,Vendas!A219)</f>
        <v>9</v>
      </c>
      <c r="J219">
        <f>COUNTIFS(PDV!G:G,"&lt;" &amp; "2000",Reaguarda!A:A,Vendas!A219)</f>
        <v>0</v>
      </c>
    </row>
    <row r="220" spans="1:10" x14ac:dyDescent="0.3">
      <c r="A220">
        <v>231</v>
      </c>
      <c r="B220" t="s">
        <v>254</v>
      </c>
      <c r="C220" t="s">
        <v>32</v>
      </c>
      <c r="D220" t="s">
        <v>9</v>
      </c>
      <c r="E220" s="1">
        <v>23215765</v>
      </c>
      <c r="F220">
        <v>219</v>
      </c>
      <c r="G220">
        <f>COUNTIF(PDV!A:A,Vendas!A220)</f>
        <v>7</v>
      </c>
      <c r="H220">
        <f>COUNTIFS(PDV!G:G,"&lt;" &amp; "2000",PDV!A:A,Vendas!A220)</f>
        <v>0</v>
      </c>
      <c r="I220">
        <f>COUNTIF(Reaguarda!A:A,Vendas!A220)</f>
        <v>9</v>
      </c>
      <c r="J220">
        <f>COUNTIFS(PDV!G:G,"&lt;" &amp; "2000",Reaguarda!A:A,Vendas!A220)</f>
        <v>3</v>
      </c>
    </row>
    <row r="221" spans="1:10" x14ac:dyDescent="0.3">
      <c r="A221">
        <v>28</v>
      </c>
      <c r="B221" t="s">
        <v>255</v>
      </c>
      <c r="C221" t="s">
        <v>60</v>
      </c>
      <c r="D221" t="s">
        <v>18</v>
      </c>
      <c r="E221" s="1">
        <v>22837156</v>
      </c>
      <c r="F221">
        <v>220</v>
      </c>
      <c r="G221">
        <f>COUNTIF(PDV!A:A,Vendas!A221)</f>
        <v>6</v>
      </c>
      <c r="H221">
        <f>COUNTIFS(PDV!G:G,"&lt;" &amp; "2000",PDV!A:A,Vendas!A221)</f>
        <v>0</v>
      </c>
      <c r="I221">
        <f>COUNTIF(Reaguarda!A:A,Vendas!A221)</f>
        <v>9</v>
      </c>
      <c r="J221">
        <f>COUNTIFS(PDV!G:G,"&lt;" &amp; "2000",Reaguarda!A:A,Vendas!A221)</f>
        <v>0</v>
      </c>
    </row>
    <row r="222" spans="1:10" x14ac:dyDescent="0.3">
      <c r="A222">
        <v>434</v>
      </c>
      <c r="B222" t="s">
        <v>256</v>
      </c>
      <c r="C222" t="s">
        <v>27</v>
      </c>
      <c r="D222" t="s">
        <v>12</v>
      </c>
      <c r="E222" s="1">
        <v>22683004</v>
      </c>
      <c r="F222">
        <v>221</v>
      </c>
      <c r="G222">
        <f>COUNTIF(PDV!A:A,Vendas!A222)</f>
        <v>4</v>
      </c>
      <c r="H222">
        <f>COUNTIFS(PDV!G:G,"&lt;" &amp; "2000",PDV!A:A,Vendas!A222)</f>
        <v>0</v>
      </c>
      <c r="I222">
        <f>COUNTIF(Reaguarda!A:A,Vendas!A222)</f>
        <v>6</v>
      </c>
      <c r="J222">
        <f>COUNTIFS(PDV!G:G,"&lt;" &amp; "2000",Reaguarda!A:A,Vendas!A222)</f>
        <v>0</v>
      </c>
    </row>
    <row r="223" spans="1:10" x14ac:dyDescent="0.3">
      <c r="A223">
        <v>236</v>
      </c>
      <c r="B223" t="s">
        <v>257</v>
      </c>
      <c r="C223" t="s">
        <v>66</v>
      </c>
      <c r="D223" t="s">
        <v>9</v>
      </c>
      <c r="E223" s="1">
        <v>22557732</v>
      </c>
      <c r="F223">
        <v>222</v>
      </c>
      <c r="G223">
        <f>COUNTIF(PDV!A:A,Vendas!A223)</f>
        <v>7</v>
      </c>
      <c r="H223">
        <f>COUNTIFS(PDV!G:G,"&lt;" &amp; "2000",PDV!A:A,Vendas!A223)</f>
        <v>3</v>
      </c>
      <c r="I223">
        <f>COUNTIF(Reaguarda!A:A,Vendas!A223)</f>
        <v>9</v>
      </c>
      <c r="J223">
        <f>COUNTIFS(PDV!G:G,"&lt;" &amp; "2000",Reaguarda!A:A,Vendas!A223)</f>
        <v>2</v>
      </c>
    </row>
    <row r="224" spans="1:10" x14ac:dyDescent="0.3">
      <c r="A224">
        <v>490</v>
      </c>
      <c r="B224" t="s">
        <v>258</v>
      </c>
      <c r="C224" t="s">
        <v>30</v>
      </c>
      <c r="D224" t="s">
        <v>12</v>
      </c>
      <c r="E224" s="1">
        <v>22514206</v>
      </c>
      <c r="F224">
        <v>223</v>
      </c>
      <c r="G224">
        <f>COUNTIF(PDV!A:A,Vendas!A224)</f>
        <v>5</v>
      </c>
      <c r="H224">
        <f>COUNTIFS(PDV!G:G,"&lt;" &amp; "2000",PDV!A:A,Vendas!A224)</f>
        <v>0</v>
      </c>
      <c r="I224">
        <f>COUNTIF(Reaguarda!A:A,Vendas!A224)</f>
        <v>6</v>
      </c>
      <c r="J224">
        <f>COUNTIFS(PDV!G:G,"&lt;" &amp; "2000",Reaguarda!A:A,Vendas!A224)</f>
        <v>0</v>
      </c>
    </row>
    <row r="225" spans="1:10" x14ac:dyDescent="0.3">
      <c r="A225">
        <v>544</v>
      </c>
      <c r="B225" t="s">
        <v>259</v>
      </c>
      <c r="C225" t="s">
        <v>17</v>
      </c>
      <c r="D225" t="s">
        <v>18</v>
      </c>
      <c r="E225" s="1">
        <v>22455922</v>
      </c>
      <c r="F225">
        <v>224</v>
      </c>
      <c r="G225">
        <f>COUNTIF(PDV!A:A,Vendas!A225)</f>
        <v>4</v>
      </c>
      <c r="H225">
        <f>COUNTIFS(PDV!G:G,"&lt;" &amp; "2000",PDV!A:A,Vendas!A225)</f>
        <v>0</v>
      </c>
      <c r="I225">
        <f>COUNTIF(Reaguarda!A:A,Vendas!A225)</f>
        <v>6</v>
      </c>
      <c r="J225">
        <f>COUNTIFS(PDV!G:G,"&lt;" &amp; "2000",Reaguarda!A:A,Vendas!A225)</f>
        <v>0</v>
      </c>
    </row>
    <row r="226" spans="1:10" x14ac:dyDescent="0.3">
      <c r="A226">
        <v>443</v>
      </c>
      <c r="B226" t="s">
        <v>260</v>
      </c>
      <c r="C226" t="s">
        <v>27</v>
      </c>
      <c r="D226" t="s">
        <v>12</v>
      </c>
      <c r="E226" s="1">
        <v>22389309</v>
      </c>
      <c r="F226">
        <v>225</v>
      </c>
      <c r="G226">
        <f>COUNTIF(PDV!A:A,Vendas!A226)</f>
        <v>3</v>
      </c>
      <c r="H226">
        <f>COUNTIFS(PDV!G:G,"&lt;" &amp; "2000",PDV!A:A,Vendas!A226)</f>
        <v>0</v>
      </c>
      <c r="I226">
        <f>COUNTIF(Reaguarda!A:A,Vendas!A226)</f>
        <v>6</v>
      </c>
      <c r="J226">
        <f>COUNTIFS(PDV!G:G,"&lt;" &amp; "2000",Reaguarda!A:A,Vendas!A226)</f>
        <v>0</v>
      </c>
    </row>
    <row r="227" spans="1:10" x14ac:dyDescent="0.3">
      <c r="A227">
        <v>483</v>
      </c>
      <c r="B227" t="s">
        <v>261</v>
      </c>
      <c r="C227" t="s">
        <v>34</v>
      </c>
      <c r="D227" t="s">
        <v>12</v>
      </c>
      <c r="E227" s="1">
        <v>22351726</v>
      </c>
      <c r="F227">
        <v>226</v>
      </c>
      <c r="G227">
        <f>COUNTIF(PDV!A:A,Vendas!A227)</f>
        <v>6</v>
      </c>
      <c r="H227">
        <f>COUNTIFS(PDV!G:G,"&lt;" &amp; "2000",PDV!A:A,Vendas!A227)</f>
        <v>0</v>
      </c>
      <c r="I227">
        <f>COUNTIF(Reaguarda!A:A,Vendas!A227)</f>
        <v>6</v>
      </c>
      <c r="J227">
        <f>COUNTIFS(PDV!G:G,"&lt;" &amp; "2000",Reaguarda!A:A,Vendas!A227)</f>
        <v>0</v>
      </c>
    </row>
    <row r="228" spans="1:10" x14ac:dyDescent="0.3">
      <c r="A228">
        <v>38</v>
      </c>
      <c r="B228" t="s">
        <v>262</v>
      </c>
      <c r="C228" t="s">
        <v>8</v>
      </c>
      <c r="D228" t="s">
        <v>9</v>
      </c>
      <c r="E228" s="1">
        <v>22150220</v>
      </c>
      <c r="F228">
        <v>227</v>
      </c>
      <c r="G228">
        <f>COUNTIF(PDV!A:A,Vendas!A228)</f>
        <v>13</v>
      </c>
      <c r="H228">
        <f>COUNTIFS(PDV!G:G,"&lt;" &amp; "2000",PDV!A:A,Vendas!A228)</f>
        <v>0</v>
      </c>
      <c r="I228">
        <f>COUNTIF(Reaguarda!A:A,Vendas!A228)</f>
        <v>9</v>
      </c>
      <c r="J228">
        <f>COUNTIFS(PDV!G:G,"&lt;" &amp; "2000",Reaguarda!A:A,Vendas!A228)</f>
        <v>0</v>
      </c>
    </row>
    <row r="229" spans="1:10" x14ac:dyDescent="0.3">
      <c r="A229">
        <v>65</v>
      </c>
      <c r="B229" t="s">
        <v>263</v>
      </c>
      <c r="C229" t="s">
        <v>23</v>
      </c>
      <c r="D229" t="s">
        <v>9</v>
      </c>
      <c r="E229" s="1">
        <v>22048389</v>
      </c>
      <c r="F229">
        <v>228</v>
      </c>
      <c r="G229">
        <f>COUNTIF(PDV!A:A,Vendas!A229)</f>
        <v>7</v>
      </c>
      <c r="H229">
        <f>COUNTIFS(PDV!G:G,"&lt;" &amp; "2000",PDV!A:A,Vendas!A229)</f>
        <v>0</v>
      </c>
      <c r="I229">
        <f>COUNTIF(Reaguarda!A:A,Vendas!A229)</f>
        <v>7</v>
      </c>
      <c r="J229">
        <f>COUNTIFS(PDV!G:G,"&lt;" &amp; "2000",Reaguarda!A:A,Vendas!A229)</f>
        <v>0</v>
      </c>
    </row>
    <row r="230" spans="1:10" x14ac:dyDescent="0.3">
      <c r="A230">
        <v>495</v>
      </c>
      <c r="B230" t="s">
        <v>264</v>
      </c>
      <c r="C230" t="s">
        <v>32</v>
      </c>
      <c r="D230" t="s">
        <v>9</v>
      </c>
      <c r="E230" s="1">
        <v>22015934</v>
      </c>
      <c r="F230">
        <v>229</v>
      </c>
      <c r="G230">
        <f>COUNTIF(PDV!A:A,Vendas!A230)</f>
        <v>5</v>
      </c>
      <c r="H230">
        <f>COUNTIFS(PDV!G:G,"&lt;" &amp; "2000",PDV!A:A,Vendas!A230)</f>
        <v>0</v>
      </c>
      <c r="I230">
        <f>COUNTIF(Reaguarda!A:A,Vendas!A230)</f>
        <v>9</v>
      </c>
      <c r="J230">
        <f>COUNTIFS(PDV!G:G,"&lt;" &amp; "2000",Reaguarda!A:A,Vendas!A230)</f>
        <v>0</v>
      </c>
    </row>
    <row r="231" spans="1:10" x14ac:dyDescent="0.3">
      <c r="A231">
        <v>85</v>
      </c>
      <c r="B231" t="s">
        <v>265</v>
      </c>
      <c r="C231" t="s">
        <v>52</v>
      </c>
      <c r="D231" t="s">
        <v>9</v>
      </c>
      <c r="E231" s="1">
        <v>22010449</v>
      </c>
      <c r="F231">
        <v>230</v>
      </c>
      <c r="G231">
        <f>COUNTIF(PDV!A:A,Vendas!A231)</f>
        <v>8</v>
      </c>
      <c r="H231">
        <f>COUNTIFS(PDV!G:G,"&lt;" &amp; "2000",PDV!A:A,Vendas!A231)</f>
        <v>3</v>
      </c>
      <c r="I231">
        <f>COUNTIF(Reaguarda!A:A,Vendas!A231)</f>
        <v>6</v>
      </c>
      <c r="J231">
        <f>COUNTIFS(PDV!G:G,"&lt;" &amp; "2000",Reaguarda!A:A,Vendas!A231)</f>
        <v>3</v>
      </c>
    </row>
    <row r="232" spans="1:10" x14ac:dyDescent="0.3">
      <c r="A232">
        <v>380</v>
      </c>
      <c r="B232" t="s">
        <v>266</v>
      </c>
      <c r="C232" t="s">
        <v>56</v>
      </c>
      <c r="D232" t="s">
        <v>12</v>
      </c>
      <c r="E232" s="1">
        <v>22008646</v>
      </c>
      <c r="F232">
        <v>231</v>
      </c>
      <c r="G232">
        <f>COUNTIF(PDV!A:A,Vendas!A232)</f>
        <v>7</v>
      </c>
      <c r="H232">
        <f>COUNTIFS(PDV!G:G,"&lt;" &amp; "2000",PDV!A:A,Vendas!A232)</f>
        <v>4</v>
      </c>
      <c r="I232">
        <f>COUNTIF(Reaguarda!A:A,Vendas!A232)</f>
        <v>7</v>
      </c>
      <c r="J232">
        <f>COUNTIFS(PDV!G:G,"&lt;" &amp; "2000",Reaguarda!A:A,Vendas!A232)</f>
        <v>0</v>
      </c>
    </row>
    <row r="233" spans="1:10" x14ac:dyDescent="0.3">
      <c r="A233">
        <v>484</v>
      </c>
      <c r="B233" t="s">
        <v>267</v>
      </c>
      <c r="C233" t="s">
        <v>56</v>
      </c>
      <c r="D233" t="s">
        <v>12</v>
      </c>
      <c r="E233" s="1">
        <v>21949118</v>
      </c>
      <c r="F233">
        <v>232</v>
      </c>
      <c r="G233">
        <f>COUNTIF(PDV!A:A,Vendas!A233)</f>
        <v>5</v>
      </c>
      <c r="H233">
        <f>COUNTIFS(PDV!G:G,"&lt;" &amp; "2000",PDV!A:A,Vendas!A233)</f>
        <v>0</v>
      </c>
      <c r="I233">
        <f>COUNTIF(Reaguarda!A:A,Vendas!A233)</f>
        <v>9</v>
      </c>
      <c r="J233">
        <f>COUNTIFS(PDV!G:G,"&lt;" &amp; "2000",Reaguarda!A:A,Vendas!A233)</f>
        <v>0</v>
      </c>
    </row>
    <row r="234" spans="1:10" x14ac:dyDescent="0.3">
      <c r="A234">
        <v>374</v>
      </c>
      <c r="B234" t="s">
        <v>268</v>
      </c>
      <c r="C234" t="s">
        <v>32</v>
      </c>
      <c r="D234" t="s">
        <v>9</v>
      </c>
      <c r="E234" s="1">
        <v>21875954</v>
      </c>
      <c r="F234">
        <v>233</v>
      </c>
      <c r="G234">
        <f>COUNTIF(PDV!A:A,Vendas!A234)</f>
        <v>6</v>
      </c>
      <c r="H234">
        <f>COUNTIFS(PDV!G:G,"&lt;" &amp; "2000",PDV!A:A,Vendas!A234)</f>
        <v>0</v>
      </c>
      <c r="I234">
        <f>COUNTIF(Reaguarda!A:A,Vendas!A234)</f>
        <v>7</v>
      </c>
      <c r="J234">
        <f>COUNTIFS(PDV!G:G,"&lt;" &amp; "2000",Reaguarda!A:A,Vendas!A234)</f>
        <v>0</v>
      </c>
    </row>
    <row r="235" spans="1:10" x14ac:dyDescent="0.3">
      <c r="A235">
        <v>466</v>
      </c>
      <c r="B235" t="s">
        <v>269</v>
      </c>
      <c r="C235" t="s">
        <v>23</v>
      </c>
      <c r="D235" t="s">
        <v>9</v>
      </c>
      <c r="E235" s="1">
        <v>21742408</v>
      </c>
      <c r="F235">
        <v>234</v>
      </c>
      <c r="G235">
        <f>COUNTIF(PDV!A:A,Vendas!A235)</f>
        <v>6</v>
      </c>
      <c r="H235">
        <f>COUNTIFS(PDV!G:G,"&lt;" &amp; "2000",PDV!A:A,Vendas!A235)</f>
        <v>0</v>
      </c>
      <c r="I235">
        <f>COUNTIF(Reaguarda!A:A,Vendas!A235)</f>
        <v>8</v>
      </c>
      <c r="J235">
        <f>COUNTIFS(PDV!G:G,"&lt;" &amp; "2000",Reaguarda!A:A,Vendas!A235)</f>
        <v>0</v>
      </c>
    </row>
    <row r="236" spans="1:10" x14ac:dyDescent="0.3">
      <c r="A236">
        <v>522</v>
      </c>
      <c r="B236" t="s">
        <v>270</v>
      </c>
      <c r="C236" t="s">
        <v>8</v>
      </c>
      <c r="D236" t="s">
        <v>9</v>
      </c>
      <c r="E236" s="1">
        <v>21741722</v>
      </c>
      <c r="F236">
        <v>235</v>
      </c>
      <c r="G236">
        <f>COUNTIF(PDV!A:A,Vendas!A236)</f>
        <v>4</v>
      </c>
      <c r="H236">
        <f>COUNTIFS(PDV!G:G,"&lt;" &amp; "2000",PDV!A:A,Vendas!A236)</f>
        <v>0</v>
      </c>
      <c r="I236">
        <f>COUNTIF(Reaguarda!A:A,Vendas!A236)</f>
        <v>4</v>
      </c>
      <c r="J236">
        <f>COUNTIFS(PDV!G:G,"&lt;" &amp; "2000",Reaguarda!A:A,Vendas!A236)</f>
        <v>0</v>
      </c>
    </row>
    <row r="237" spans="1:10" x14ac:dyDescent="0.3">
      <c r="A237">
        <v>125</v>
      </c>
      <c r="B237" t="s">
        <v>271</v>
      </c>
      <c r="C237" t="s">
        <v>23</v>
      </c>
      <c r="D237" t="s">
        <v>9</v>
      </c>
      <c r="E237" s="1">
        <v>21698326</v>
      </c>
      <c r="F237">
        <v>236</v>
      </c>
      <c r="G237">
        <f>COUNTIF(PDV!A:A,Vendas!A237)</f>
        <v>8</v>
      </c>
      <c r="H237">
        <f>COUNTIFS(PDV!G:G,"&lt;" &amp; "2000",PDV!A:A,Vendas!A237)</f>
        <v>2</v>
      </c>
      <c r="I237">
        <f>COUNTIF(Reaguarda!A:A,Vendas!A237)</f>
        <v>9</v>
      </c>
      <c r="J237">
        <f>COUNTIFS(PDV!G:G,"&lt;" &amp; "2000",Reaguarda!A:A,Vendas!A237)</f>
        <v>0</v>
      </c>
    </row>
    <row r="238" spans="1:10" x14ac:dyDescent="0.3">
      <c r="A238">
        <v>398</v>
      </c>
      <c r="B238" t="s">
        <v>272</v>
      </c>
      <c r="C238" t="s">
        <v>60</v>
      </c>
      <c r="D238" t="s">
        <v>18</v>
      </c>
      <c r="E238" s="1">
        <v>21577245</v>
      </c>
      <c r="F238">
        <v>237</v>
      </c>
      <c r="G238">
        <f>COUNTIF(PDV!A:A,Vendas!A238)</f>
        <v>4</v>
      </c>
      <c r="H238">
        <f>COUNTIFS(PDV!G:G,"&lt;" &amp; "2000",PDV!A:A,Vendas!A238)</f>
        <v>2</v>
      </c>
      <c r="I238">
        <f>COUNTIF(Reaguarda!A:A,Vendas!A238)</f>
        <v>7</v>
      </c>
      <c r="J238">
        <f>COUNTIFS(PDV!G:G,"&lt;" &amp; "2000",Reaguarda!A:A,Vendas!A238)</f>
        <v>0</v>
      </c>
    </row>
    <row r="239" spans="1:10" x14ac:dyDescent="0.3">
      <c r="A239">
        <v>197</v>
      </c>
      <c r="B239" t="s">
        <v>273</v>
      </c>
      <c r="C239" t="s">
        <v>32</v>
      </c>
      <c r="D239" t="s">
        <v>9</v>
      </c>
      <c r="E239" s="1">
        <v>21517001</v>
      </c>
      <c r="F239">
        <v>238</v>
      </c>
      <c r="G239">
        <f>COUNTIF(PDV!A:A,Vendas!A239)</f>
        <v>10</v>
      </c>
      <c r="H239">
        <f>COUNTIFS(PDV!G:G,"&lt;" &amp; "2000",PDV!A:A,Vendas!A239)</f>
        <v>0</v>
      </c>
      <c r="I239">
        <f>COUNTIF(Reaguarda!A:A,Vendas!A239)</f>
        <v>9</v>
      </c>
      <c r="J239">
        <f>COUNTIFS(PDV!G:G,"&lt;" &amp; "2000",Reaguarda!A:A,Vendas!A239)</f>
        <v>3</v>
      </c>
    </row>
    <row r="240" spans="1:10" x14ac:dyDescent="0.3">
      <c r="A240">
        <v>309</v>
      </c>
      <c r="B240" t="s">
        <v>274</v>
      </c>
      <c r="C240" t="s">
        <v>43</v>
      </c>
      <c r="D240" t="s">
        <v>9</v>
      </c>
      <c r="E240" s="1">
        <v>21371936</v>
      </c>
      <c r="F240">
        <v>239</v>
      </c>
      <c r="G240">
        <f>COUNTIF(PDV!A:A,Vendas!A240)</f>
        <v>6</v>
      </c>
      <c r="H240">
        <f>COUNTIFS(PDV!G:G,"&lt;" &amp; "2000",PDV!A:A,Vendas!A240)</f>
        <v>0</v>
      </c>
      <c r="I240">
        <f>COUNTIF(Reaguarda!A:A,Vendas!A240)</f>
        <v>7</v>
      </c>
      <c r="J240">
        <f>COUNTIFS(PDV!G:G,"&lt;" &amp; "2000",Reaguarda!A:A,Vendas!A240)</f>
        <v>0</v>
      </c>
    </row>
    <row r="241" spans="1:10" x14ac:dyDescent="0.3">
      <c r="A241">
        <v>401</v>
      </c>
      <c r="B241" t="s">
        <v>275</v>
      </c>
      <c r="C241" t="s">
        <v>54</v>
      </c>
      <c r="D241" t="s">
        <v>18</v>
      </c>
      <c r="E241" s="1">
        <v>21289743</v>
      </c>
      <c r="F241">
        <v>240</v>
      </c>
      <c r="G241">
        <f>COUNTIF(PDV!A:A,Vendas!A241)</f>
        <v>6</v>
      </c>
      <c r="H241">
        <f>COUNTIFS(PDV!G:G,"&lt;" &amp; "2000",PDV!A:A,Vendas!A241)</f>
        <v>0</v>
      </c>
      <c r="I241">
        <f>COUNTIF(Reaguarda!A:A,Vendas!A241)</f>
        <v>6</v>
      </c>
      <c r="J241">
        <f>COUNTIFS(PDV!G:G,"&lt;" &amp; "2000",Reaguarda!A:A,Vendas!A241)</f>
        <v>0</v>
      </c>
    </row>
    <row r="242" spans="1:10" x14ac:dyDescent="0.3">
      <c r="A242">
        <v>143</v>
      </c>
      <c r="B242" t="s">
        <v>276</v>
      </c>
      <c r="C242" t="s">
        <v>32</v>
      </c>
      <c r="D242" t="s">
        <v>9</v>
      </c>
      <c r="E242" s="1">
        <v>21271777</v>
      </c>
      <c r="F242">
        <v>241</v>
      </c>
      <c r="G242">
        <f>COUNTIF(PDV!A:A,Vendas!A242)</f>
        <v>7</v>
      </c>
      <c r="H242">
        <f>COUNTIFS(PDV!G:G,"&lt;" &amp; "2000",PDV!A:A,Vendas!A242)</f>
        <v>0</v>
      </c>
      <c r="I242">
        <f>COUNTIF(Reaguarda!A:A,Vendas!A242)</f>
        <v>9</v>
      </c>
      <c r="J242">
        <f>COUNTIFS(PDV!G:G,"&lt;" &amp; "2000",Reaguarda!A:A,Vendas!A242)</f>
        <v>4</v>
      </c>
    </row>
    <row r="243" spans="1:10" x14ac:dyDescent="0.3">
      <c r="A243">
        <v>358</v>
      </c>
      <c r="B243" t="s">
        <v>277</v>
      </c>
      <c r="C243" t="s">
        <v>43</v>
      </c>
      <c r="D243" t="s">
        <v>9</v>
      </c>
      <c r="E243" s="1">
        <v>21263427</v>
      </c>
      <c r="F243">
        <v>242</v>
      </c>
      <c r="G243">
        <f>COUNTIF(PDV!A:A,Vendas!A243)</f>
        <v>6</v>
      </c>
      <c r="H243">
        <f>COUNTIFS(PDV!G:G,"&lt;" &amp; "2000",PDV!A:A,Vendas!A243)</f>
        <v>2</v>
      </c>
      <c r="I243">
        <f>COUNTIF(Reaguarda!A:A,Vendas!A243)</f>
        <v>9</v>
      </c>
      <c r="J243">
        <f>COUNTIFS(PDV!G:G,"&lt;" &amp; "2000",Reaguarda!A:A,Vendas!A243)</f>
        <v>0</v>
      </c>
    </row>
    <row r="244" spans="1:10" x14ac:dyDescent="0.3">
      <c r="A244">
        <v>273</v>
      </c>
      <c r="B244" t="s">
        <v>278</v>
      </c>
      <c r="C244" t="s">
        <v>52</v>
      </c>
      <c r="D244" t="s">
        <v>9</v>
      </c>
      <c r="E244" s="1">
        <v>21161533</v>
      </c>
      <c r="F244">
        <v>243</v>
      </c>
      <c r="G244">
        <f>COUNTIF(PDV!A:A,Vendas!A244)</f>
        <v>8</v>
      </c>
      <c r="H244">
        <f>COUNTIFS(PDV!G:G,"&lt;" &amp; "2000",PDV!A:A,Vendas!A244)</f>
        <v>3</v>
      </c>
      <c r="I244">
        <f>COUNTIF(Reaguarda!A:A,Vendas!A244)</f>
        <v>9</v>
      </c>
      <c r="J244">
        <f>COUNTIFS(PDV!G:G,"&lt;" &amp; "2000",Reaguarda!A:A,Vendas!A244)</f>
        <v>4</v>
      </c>
    </row>
    <row r="245" spans="1:10" x14ac:dyDescent="0.3">
      <c r="A245">
        <v>442</v>
      </c>
      <c r="B245" t="s">
        <v>279</v>
      </c>
      <c r="C245" t="s">
        <v>21</v>
      </c>
      <c r="D245" t="s">
        <v>12</v>
      </c>
      <c r="E245" s="1">
        <v>21108284</v>
      </c>
      <c r="F245">
        <v>244</v>
      </c>
      <c r="G245">
        <f>COUNTIF(PDV!A:A,Vendas!A245)</f>
        <v>4</v>
      </c>
      <c r="H245">
        <f>COUNTIFS(PDV!G:G,"&lt;" &amp; "2000",PDV!A:A,Vendas!A245)</f>
        <v>0</v>
      </c>
      <c r="I245">
        <f>COUNTIF(Reaguarda!A:A,Vendas!A245)</f>
        <v>8</v>
      </c>
      <c r="J245">
        <f>COUNTIFS(PDV!G:G,"&lt;" &amp; "2000",Reaguarda!A:A,Vendas!A245)</f>
        <v>0</v>
      </c>
    </row>
    <row r="246" spans="1:10" x14ac:dyDescent="0.3">
      <c r="A246">
        <v>155</v>
      </c>
      <c r="B246" t="s">
        <v>280</v>
      </c>
      <c r="C246" t="s">
        <v>90</v>
      </c>
      <c r="D246" t="s">
        <v>18</v>
      </c>
      <c r="E246" s="1">
        <v>21096110</v>
      </c>
      <c r="F246">
        <v>245</v>
      </c>
      <c r="G246">
        <f>COUNTIF(PDV!A:A,Vendas!A246)</f>
        <v>5</v>
      </c>
      <c r="H246">
        <f>COUNTIFS(PDV!G:G,"&lt;" &amp; "2000",PDV!A:A,Vendas!A246)</f>
        <v>0</v>
      </c>
      <c r="I246">
        <f>COUNTIF(Reaguarda!A:A,Vendas!A246)</f>
        <v>9</v>
      </c>
      <c r="J246">
        <f>COUNTIFS(PDV!G:G,"&lt;" &amp; "2000",Reaguarda!A:A,Vendas!A246)</f>
        <v>1</v>
      </c>
    </row>
    <row r="247" spans="1:10" x14ac:dyDescent="0.3">
      <c r="A247">
        <v>332</v>
      </c>
      <c r="B247" t="s">
        <v>281</v>
      </c>
      <c r="C247" t="s">
        <v>23</v>
      </c>
      <c r="D247" t="s">
        <v>9</v>
      </c>
      <c r="E247" s="1">
        <v>21014845</v>
      </c>
      <c r="F247">
        <v>246</v>
      </c>
      <c r="G247">
        <f>COUNTIF(PDV!A:A,Vendas!A247)</f>
        <v>7</v>
      </c>
      <c r="H247">
        <f>COUNTIFS(PDV!G:G,"&lt;" &amp; "2000",PDV!A:A,Vendas!A247)</f>
        <v>1</v>
      </c>
      <c r="I247">
        <f>COUNTIF(Reaguarda!A:A,Vendas!A247)</f>
        <v>9</v>
      </c>
      <c r="J247">
        <f>COUNTIFS(PDV!G:G,"&lt;" &amp; "2000",Reaguarda!A:A,Vendas!A247)</f>
        <v>0</v>
      </c>
    </row>
    <row r="248" spans="1:10" x14ac:dyDescent="0.3">
      <c r="A248">
        <v>171</v>
      </c>
      <c r="B248" t="s">
        <v>282</v>
      </c>
      <c r="C248" t="s">
        <v>32</v>
      </c>
      <c r="D248" t="s">
        <v>9</v>
      </c>
      <c r="E248" s="1">
        <v>20969516</v>
      </c>
      <c r="F248">
        <v>247</v>
      </c>
      <c r="G248">
        <f>COUNTIF(PDV!A:A,Vendas!A248)</f>
        <v>11</v>
      </c>
      <c r="H248">
        <f>COUNTIFS(PDV!G:G,"&lt;" &amp; "2000",PDV!A:A,Vendas!A248)</f>
        <v>0</v>
      </c>
      <c r="I248">
        <f>COUNTIF(Reaguarda!A:A,Vendas!A248)</f>
        <v>9</v>
      </c>
      <c r="J248">
        <f>COUNTIFS(PDV!G:G,"&lt;" &amp; "2000",Reaguarda!A:A,Vendas!A248)</f>
        <v>1</v>
      </c>
    </row>
    <row r="249" spans="1:10" x14ac:dyDescent="0.3">
      <c r="A249">
        <v>239</v>
      </c>
      <c r="B249" t="s">
        <v>283</v>
      </c>
      <c r="C249" t="s">
        <v>36</v>
      </c>
      <c r="D249" t="s">
        <v>18</v>
      </c>
      <c r="E249" s="1">
        <v>20926619</v>
      </c>
      <c r="F249">
        <v>248</v>
      </c>
      <c r="G249">
        <f>COUNTIF(PDV!A:A,Vendas!A249)</f>
        <v>5</v>
      </c>
      <c r="H249">
        <f>COUNTIFS(PDV!G:G,"&lt;" &amp; "2000",PDV!A:A,Vendas!A249)</f>
        <v>1</v>
      </c>
      <c r="I249">
        <f>COUNTIF(Reaguarda!A:A,Vendas!A249)</f>
        <v>8</v>
      </c>
      <c r="J249">
        <f>COUNTIFS(PDV!G:G,"&lt;" &amp; "2000",Reaguarda!A:A,Vendas!A249)</f>
        <v>4</v>
      </c>
    </row>
    <row r="250" spans="1:10" x14ac:dyDescent="0.3">
      <c r="A250">
        <v>426</v>
      </c>
      <c r="B250" t="s">
        <v>284</v>
      </c>
      <c r="C250" t="s">
        <v>30</v>
      </c>
      <c r="D250" t="s">
        <v>12</v>
      </c>
      <c r="E250" s="1">
        <v>20768728</v>
      </c>
      <c r="F250">
        <v>249</v>
      </c>
      <c r="G250">
        <f>COUNTIF(PDV!A:A,Vendas!A250)</f>
        <v>4</v>
      </c>
      <c r="H250">
        <f>COUNTIFS(PDV!G:G,"&lt;" &amp; "2000",PDV!A:A,Vendas!A250)</f>
        <v>0</v>
      </c>
      <c r="I250">
        <f>COUNTIF(Reaguarda!A:A,Vendas!A250)</f>
        <v>7</v>
      </c>
      <c r="J250">
        <f>COUNTIFS(PDV!G:G,"&lt;" &amp; "2000",Reaguarda!A:A,Vendas!A250)</f>
        <v>0</v>
      </c>
    </row>
    <row r="251" spans="1:10" x14ac:dyDescent="0.3">
      <c r="A251">
        <v>557</v>
      </c>
      <c r="B251" t="s">
        <v>285</v>
      </c>
      <c r="C251" t="s">
        <v>27</v>
      </c>
      <c r="D251" t="s">
        <v>12</v>
      </c>
      <c r="E251" s="1">
        <v>20754539</v>
      </c>
      <c r="F251">
        <v>250</v>
      </c>
      <c r="G251">
        <f>COUNTIF(PDV!A:A,Vendas!A251)</f>
        <v>4</v>
      </c>
      <c r="H251">
        <f>COUNTIFS(PDV!G:G,"&lt;" &amp; "2000",PDV!A:A,Vendas!A251)</f>
        <v>0</v>
      </c>
      <c r="I251">
        <f>COUNTIF(Reaguarda!A:A,Vendas!A251)</f>
        <v>7</v>
      </c>
      <c r="J251">
        <f>COUNTIFS(PDV!G:G,"&lt;" &amp; "2000",Reaguarda!A:A,Vendas!A251)</f>
        <v>0</v>
      </c>
    </row>
    <row r="252" spans="1:10" x14ac:dyDescent="0.3">
      <c r="A252">
        <v>252</v>
      </c>
      <c r="B252" t="s">
        <v>286</v>
      </c>
      <c r="C252" t="s">
        <v>66</v>
      </c>
      <c r="D252" t="s">
        <v>9</v>
      </c>
      <c r="E252" s="1">
        <v>20715221</v>
      </c>
      <c r="F252">
        <v>251</v>
      </c>
      <c r="G252">
        <f>COUNTIF(PDV!A:A,Vendas!A252)</f>
        <v>6</v>
      </c>
      <c r="H252">
        <f>COUNTIFS(PDV!G:G,"&lt;" &amp; "2000",PDV!A:A,Vendas!A252)</f>
        <v>3</v>
      </c>
      <c r="I252">
        <f>COUNTIF(Reaguarda!A:A,Vendas!A252)</f>
        <v>7</v>
      </c>
      <c r="J252">
        <f>COUNTIFS(PDV!G:G,"&lt;" &amp; "2000",Reaguarda!A:A,Vendas!A252)</f>
        <v>1</v>
      </c>
    </row>
    <row r="253" spans="1:10" x14ac:dyDescent="0.3">
      <c r="A253">
        <v>468</v>
      </c>
      <c r="B253" t="s">
        <v>287</v>
      </c>
      <c r="C253" t="s">
        <v>34</v>
      </c>
      <c r="D253" t="s">
        <v>12</v>
      </c>
      <c r="E253" s="1">
        <v>20558928</v>
      </c>
      <c r="F253">
        <v>252</v>
      </c>
      <c r="G253">
        <f>COUNTIF(PDV!A:A,Vendas!A253)</f>
        <v>4</v>
      </c>
      <c r="H253">
        <f>COUNTIFS(PDV!G:G,"&lt;" &amp; "2000",PDV!A:A,Vendas!A253)</f>
        <v>0</v>
      </c>
      <c r="I253">
        <f>COUNTIF(Reaguarda!A:A,Vendas!A253)</f>
        <v>6</v>
      </c>
      <c r="J253">
        <f>COUNTIFS(PDV!G:G,"&lt;" &amp; "2000",Reaguarda!A:A,Vendas!A253)</f>
        <v>0</v>
      </c>
    </row>
    <row r="254" spans="1:10" x14ac:dyDescent="0.3">
      <c r="A254">
        <v>327</v>
      </c>
      <c r="B254" t="s">
        <v>288</v>
      </c>
      <c r="C254" t="s">
        <v>11</v>
      </c>
      <c r="D254" t="s">
        <v>12</v>
      </c>
      <c r="E254" s="1">
        <v>20531897</v>
      </c>
      <c r="F254">
        <v>253</v>
      </c>
      <c r="G254">
        <f>COUNTIF(PDV!A:A,Vendas!A254)</f>
        <v>8</v>
      </c>
      <c r="H254">
        <f>COUNTIFS(PDV!G:G,"&lt;" &amp; "2000",PDV!A:A,Vendas!A254)</f>
        <v>4</v>
      </c>
      <c r="I254">
        <f>COUNTIF(Reaguarda!A:A,Vendas!A254)</f>
        <v>9</v>
      </c>
      <c r="J254">
        <f>COUNTIFS(PDV!G:G,"&lt;" &amp; "2000",Reaguarda!A:A,Vendas!A254)</f>
        <v>0</v>
      </c>
    </row>
    <row r="255" spans="1:10" x14ac:dyDescent="0.3">
      <c r="A255">
        <v>167</v>
      </c>
      <c r="B255" t="s">
        <v>289</v>
      </c>
      <c r="C255" t="s">
        <v>40</v>
      </c>
      <c r="D255" t="s">
        <v>12</v>
      </c>
      <c r="E255" s="1">
        <v>20471502</v>
      </c>
      <c r="F255">
        <v>254</v>
      </c>
      <c r="G255">
        <f>COUNTIF(PDV!A:A,Vendas!A255)</f>
        <v>6</v>
      </c>
      <c r="H255">
        <f>COUNTIFS(PDV!G:G,"&lt;" &amp; "2000",PDV!A:A,Vendas!A255)</f>
        <v>0</v>
      </c>
      <c r="I255">
        <f>COUNTIF(Reaguarda!A:A,Vendas!A255)</f>
        <v>9</v>
      </c>
      <c r="J255">
        <f>COUNTIFS(PDV!G:G,"&lt;" &amp; "2000",Reaguarda!A:A,Vendas!A255)</f>
        <v>2</v>
      </c>
    </row>
    <row r="256" spans="1:10" x14ac:dyDescent="0.3">
      <c r="A256">
        <v>194</v>
      </c>
      <c r="B256" t="s">
        <v>290</v>
      </c>
      <c r="C256" t="s">
        <v>34</v>
      </c>
      <c r="D256" t="s">
        <v>12</v>
      </c>
      <c r="E256" s="1">
        <v>20454169</v>
      </c>
      <c r="F256">
        <v>255</v>
      </c>
      <c r="G256">
        <f>COUNTIF(PDV!A:A,Vendas!A256)</f>
        <v>5</v>
      </c>
      <c r="H256">
        <f>COUNTIFS(PDV!G:G,"&lt;" &amp; "2000",PDV!A:A,Vendas!A256)</f>
        <v>0</v>
      </c>
      <c r="I256">
        <f>COUNTIF(Reaguarda!A:A,Vendas!A256)</f>
        <v>6</v>
      </c>
      <c r="J256">
        <f>COUNTIFS(PDV!G:G,"&lt;" &amp; "2000",Reaguarda!A:A,Vendas!A256)</f>
        <v>2</v>
      </c>
    </row>
    <row r="257" spans="1:10" x14ac:dyDescent="0.3">
      <c r="A257">
        <v>82</v>
      </c>
      <c r="B257" t="s">
        <v>291</v>
      </c>
      <c r="C257" t="s">
        <v>47</v>
      </c>
      <c r="D257" t="s">
        <v>18</v>
      </c>
      <c r="E257" s="1">
        <v>20422375</v>
      </c>
      <c r="F257">
        <v>256</v>
      </c>
      <c r="G257">
        <f>COUNTIF(PDV!A:A,Vendas!A257)</f>
        <v>5</v>
      </c>
      <c r="H257">
        <f>COUNTIFS(PDV!G:G,"&lt;" &amp; "2000",PDV!A:A,Vendas!A257)</f>
        <v>0</v>
      </c>
      <c r="I257">
        <f>COUNTIF(Reaguarda!A:A,Vendas!A257)</f>
        <v>7</v>
      </c>
      <c r="J257">
        <f>COUNTIFS(PDV!G:G,"&lt;" &amp; "2000",Reaguarda!A:A,Vendas!A257)</f>
        <v>0</v>
      </c>
    </row>
    <row r="258" spans="1:10" x14ac:dyDescent="0.3">
      <c r="A258">
        <v>303</v>
      </c>
      <c r="B258" t="s">
        <v>292</v>
      </c>
      <c r="C258" t="s">
        <v>30</v>
      </c>
      <c r="D258" t="s">
        <v>12</v>
      </c>
      <c r="E258" s="1">
        <v>20404704</v>
      </c>
      <c r="F258">
        <v>257</v>
      </c>
      <c r="G258">
        <f>COUNTIF(PDV!A:A,Vendas!A258)</f>
        <v>5</v>
      </c>
      <c r="H258">
        <f>COUNTIFS(PDV!G:G,"&lt;" &amp; "2000",PDV!A:A,Vendas!A258)</f>
        <v>0</v>
      </c>
      <c r="I258">
        <f>COUNTIF(Reaguarda!A:A,Vendas!A258)</f>
        <v>9</v>
      </c>
      <c r="J258">
        <f>COUNTIFS(PDV!G:G,"&lt;" &amp; "2000",Reaguarda!A:A,Vendas!A258)</f>
        <v>0</v>
      </c>
    </row>
    <row r="259" spans="1:10" x14ac:dyDescent="0.3">
      <c r="A259">
        <v>480</v>
      </c>
      <c r="B259" t="s">
        <v>293</v>
      </c>
      <c r="C259" t="s">
        <v>56</v>
      </c>
      <c r="D259" t="s">
        <v>12</v>
      </c>
      <c r="E259" s="1">
        <v>20336911</v>
      </c>
      <c r="F259">
        <v>258</v>
      </c>
      <c r="G259">
        <f>COUNTIF(PDV!A:A,Vendas!A259)</f>
        <v>5</v>
      </c>
      <c r="H259">
        <f>COUNTIFS(PDV!G:G,"&lt;" &amp; "2000",PDV!A:A,Vendas!A259)</f>
        <v>0</v>
      </c>
      <c r="I259">
        <f>COUNTIF(Reaguarda!A:A,Vendas!A259)</f>
        <v>7</v>
      </c>
      <c r="J259">
        <f>COUNTIFS(PDV!G:G,"&lt;" &amp; "2000",Reaguarda!A:A,Vendas!A259)</f>
        <v>0</v>
      </c>
    </row>
    <row r="260" spans="1:10" x14ac:dyDescent="0.3">
      <c r="A260">
        <v>283</v>
      </c>
      <c r="B260" t="s">
        <v>294</v>
      </c>
      <c r="C260" t="s">
        <v>8</v>
      </c>
      <c r="D260" t="s">
        <v>9</v>
      </c>
      <c r="E260" s="1">
        <v>20282098</v>
      </c>
      <c r="F260">
        <v>259</v>
      </c>
      <c r="G260">
        <f>COUNTIF(PDV!A:A,Vendas!A260)</f>
        <v>9</v>
      </c>
      <c r="H260">
        <f>COUNTIFS(PDV!G:G,"&lt;" &amp; "2000",PDV!A:A,Vendas!A260)</f>
        <v>0</v>
      </c>
      <c r="I260">
        <f>COUNTIF(Reaguarda!A:A,Vendas!A260)</f>
        <v>8</v>
      </c>
      <c r="J260">
        <f>COUNTIFS(PDV!G:G,"&lt;" &amp; "2000",Reaguarda!A:A,Vendas!A260)</f>
        <v>1</v>
      </c>
    </row>
    <row r="261" spans="1:10" x14ac:dyDescent="0.3">
      <c r="A261">
        <v>147</v>
      </c>
      <c r="B261" t="s">
        <v>295</v>
      </c>
      <c r="C261" t="s">
        <v>27</v>
      </c>
      <c r="D261" t="s">
        <v>12</v>
      </c>
      <c r="E261" s="1">
        <v>20222977</v>
      </c>
      <c r="F261">
        <v>260</v>
      </c>
      <c r="G261">
        <f>COUNTIF(PDV!A:A,Vendas!A261)</f>
        <v>11</v>
      </c>
      <c r="H261">
        <f>COUNTIFS(PDV!G:G,"&lt;" &amp; "2000",PDV!A:A,Vendas!A261)</f>
        <v>0</v>
      </c>
      <c r="I261">
        <f>COUNTIF(Reaguarda!A:A,Vendas!A261)</f>
        <v>9</v>
      </c>
      <c r="J261">
        <f>COUNTIFS(PDV!G:G,"&lt;" &amp; "2000",Reaguarda!A:A,Vendas!A261)</f>
        <v>2</v>
      </c>
    </row>
    <row r="262" spans="1:10" x14ac:dyDescent="0.3">
      <c r="A262">
        <v>506</v>
      </c>
      <c r="B262" t="s">
        <v>296</v>
      </c>
      <c r="C262" t="s">
        <v>17</v>
      </c>
      <c r="D262" t="s">
        <v>18</v>
      </c>
      <c r="E262" s="1">
        <v>20220342</v>
      </c>
      <c r="F262">
        <v>261</v>
      </c>
      <c r="G262">
        <f>COUNTIF(PDV!A:A,Vendas!A262)</f>
        <v>4</v>
      </c>
      <c r="H262">
        <f>COUNTIFS(PDV!G:G,"&lt;" &amp; "2000",PDV!A:A,Vendas!A262)</f>
        <v>0</v>
      </c>
      <c r="I262">
        <f>COUNTIF(Reaguarda!A:A,Vendas!A262)</f>
        <v>6</v>
      </c>
      <c r="J262">
        <f>COUNTIFS(PDV!G:G,"&lt;" &amp; "2000",Reaguarda!A:A,Vendas!A262)</f>
        <v>0</v>
      </c>
    </row>
    <row r="263" spans="1:10" x14ac:dyDescent="0.3">
      <c r="A263">
        <v>339</v>
      </c>
      <c r="B263" t="s">
        <v>297</v>
      </c>
      <c r="C263" t="s">
        <v>43</v>
      </c>
      <c r="D263" t="s">
        <v>9</v>
      </c>
      <c r="E263" s="1">
        <v>20010587</v>
      </c>
      <c r="F263">
        <v>262</v>
      </c>
      <c r="G263">
        <f>COUNTIF(PDV!A:A,Vendas!A263)</f>
        <v>9</v>
      </c>
      <c r="H263">
        <f>COUNTIFS(PDV!G:G,"&lt;" &amp; "2000",PDV!A:A,Vendas!A263)</f>
        <v>4</v>
      </c>
      <c r="I263">
        <f>COUNTIF(Reaguarda!A:A,Vendas!A263)</f>
        <v>8</v>
      </c>
      <c r="J263">
        <f>COUNTIFS(PDV!G:G,"&lt;" &amp; "2000",Reaguarda!A:A,Vendas!A263)</f>
        <v>0</v>
      </c>
    </row>
    <row r="264" spans="1:10" x14ac:dyDescent="0.3">
      <c r="A264">
        <v>515</v>
      </c>
      <c r="B264" t="s">
        <v>298</v>
      </c>
      <c r="C264" t="s">
        <v>43</v>
      </c>
      <c r="D264" t="s">
        <v>9</v>
      </c>
      <c r="E264" s="1">
        <v>19915606</v>
      </c>
      <c r="F264">
        <v>263</v>
      </c>
      <c r="G264">
        <f>COUNTIF(PDV!A:A,Vendas!A264)</f>
        <v>4</v>
      </c>
      <c r="H264">
        <f>COUNTIFS(PDV!G:G,"&lt;" &amp; "2000",PDV!A:A,Vendas!A264)</f>
        <v>0</v>
      </c>
      <c r="I264">
        <f>COUNTIF(Reaguarda!A:A,Vendas!A264)</f>
        <v>7</v>
      </c>
      <c r="J264">
        <f>COUNTIFS(PDV!G:G,"&lt;" &amp; "2000",Reaguarda!A:A,Vendas!A264)</f>
        <v>0</v>
      </c>
    </row>
    <row r="265" spans="1:10" x14ac:dyDescent="0.3">
      <c r="A265">
        <v>315</v>
      </c>
      <c r="B265" t="s">
        <v>299</v>
      </c>
      <c r="C265" t="s">
        <v>66</v>
      </c>
      <c r="D265" t="s">
        <v>9</v>
      </c>
      <c r="E265" s="1">
        <v>19878195</v>
      </c>
      <c r="F265">
        <v>264</v>
      </c>
      <c r="G265">
        <f>COUNTIF(PDV!A:A,Vendas!A265)</f>
        <v>4</v>
      </c>
      <c r="H265">
        <f>COUNTIFS(PDV!G:G,"&lt;" &amp; "2000",PDV!A:A,Vendas!A265)</f>
        <v>0</v>
      </c>
      <c r="I265">
        <f>COUNTIF(Reaguarda!A:A,Vendas!A265)</f>
        <v>6</v>
      </c>
      <c r="J265">
        <f>COUNTIFS(PDV!G:G,"&lt;" &amp; "2000",Reaguarda!A:A,Vendas!A265)</f>
        <v>0</v>
      </c>
    </row>
    <row r="266" spans="1:10" x14ac:dyDescent="0.3">
      <c r="A266">
        <v>451</v>
      </c>
      <c r="B266" t="s">
        <v>300</v>
      </c>
      <c r="C266" t="s">
        <v>66</v>
      </c>
      <c r="D266" t="s">
        <v>9</v>
      </c>
      <c r="E266" s="1">
        <v>19836147</v>
      </c>
      <c r="F266">
        <v>265</v>
      </c>
      <c r="G266">
        <f>COUNTIF(PDV!A:A,Vendas!A266)</f>
        <v>8</v>
      </c>
      <c r="H266">
        <f>COUNTIFS(PDV!G:G,"&lt;" &amp; "2000",PDV!A:A,Vendas!A266)</f>
        <v>0</v>
      </c>
      <c r="I266">
        <f>COUNTIF(Reaguarda!A:A,Vendas!A266)</f>
        <v>12</v>
      </c>
      <c r="J266">
        <f>COUNTIFS(PDV!G:G,"&lt;" &amp; "2000",Reaguarda!A:A,Vendas!A266)</f>
        <v>0</v>
      </c>
    </row>
    <row r="267" spans="1:10" x14ac:dyDescent="0.3">
      <c r="A267">
        <v>394</v>
      </c>
      <c r="B267" t="s">
        <v>301</v>
      </c>
      <c r="C267" t="s">
        <v>11</v>
      </c>
      <c r="D267" t="s">
        <v>12</v>
      </c>
      <c r="E267" s="1">
        <v>19709854</v>
      </c>
      <c r="F267">
        <v>266</v>
      </c>
      <c r="G267">
        <f>COUNTIF(PDV!A:A,Vendas!A267)</f>
        <v>3</v>
      </c>
      <c r="H267">
        <f>COUNTIFS(PDV!G:G,"&lt;" &amp; "2000",PDV!A:A,Vendas!A267)</f>
        <v>0</v>
      </c>
      <c r="I267">
        <f>COUNTIF(Reaguarda!A:A,Vendas!A267)</f>
        <v>6</v>
      </c>
      <c r="J267">
        <f>COUNTIFS(PDV!G:G,"&lt;" &amp; "2000",Reaguarda!A:A,Vendas!A267)</f>
        <v>0</v>
      </c>
    </row>
    <row r="268" spans="1:10" x14ac:dyDescent="0.3">
      <c r="A268">
        <v>486</v>
      </c>
      <c r="B268" t="s">
        <v>302</v>
      </c>
      <c r="C268" t="s">
        <v>8</v>
      </c>
      <c r="D268" t="s">
        <v>9</v>
      </c>
      <c r="E268" s="1">
        <v>19596796</v>
      </c>
      <c r="F268">
        <v>267</v>
      </c>
      <c r="G268">
        <f>COUNTIF(PDV!A:A,Vendas!A268)</f>
        <v>6</v>
      </c>
      <c r="H268">
        <f>COUNTIFS(PDV!G:G,"&lt;" &amp; "2000",PDV!A:A,Vendas!A268)</f>
        <v>0</v>
      </c>
      <c r="I268">
        <f>COUNTIF(Reaguarda!A:A,Vendas!A268)</f>
        <v>11</v>
      </c>
      <c r="J268">
        <f>COUNTIFS(PDV!G:G,"&lt;" &amp; "2000",Reaguarda!A:A,Vendas!A268)</f>
        <v>0</v>
      </c>
    </row>
    <row r="269" spans="1:10" x14ac:dyDescent="0.3">
      <c r="A269">
        <v>280</v>
      </c>
      <c r="B269" t="s">
        <v>303</v>
      </c>
      <c r="C269" t="s">
        <v>56</v>
      </c>
      <c r="D269" t="s">
        <v>12</v>
      </c>
      <c r="E269" s="1">
        <v>19549059</v>
      </c>
      <c r="F269">
        <v>268</v>
      </c>
      <c r="G269">
        <f>COUNTIF(PDV!A:A,Vendas!A269)</f>
        <v>5</v>
      </c>
      <c r="H269">
        <f>COUNTIFS(PDV!G:G,"&lt;" &amp; "2000",PDV!A:A,Vendas!A269)</f>
        <v>0</v>
      </c>
      <c r="I269">
        <f>COUNTIF(Reaguarda!A:A,Vendas!A269)</f>
        <v>6</v>
      </c>
      <c r="J269">
        <f>COUNTIFS(PDV!G:G,"&lt;" &amp; "2000",Reaguarda!A:A,Vendas!A269)</f>
        <v>1</v>
      </c>
    </row>
    <row r="270" spans="1:10" x14ac:dyDescent="0.3">
      <c r="A270">
        <v>353</v>
      </c>
      <c r="B270" t="s">
        <v>304</v>
      </c>
      <c r="C270" t="s">
        <v>64</v>
      </c>
      <c r="D270" t="s">
        <v>18</v>
      </c>
      <c r="E270" s="1">
        <v>19530443</v>
      </c>
      <c r="F270">
        <v>269</v>
      </c>
      <c r="G270">
        <f>COUNTIF(PDV!A:A,Vendas!A270)</f>
        <v>6</v>
      </c>
      <c r="H270">
        <f>COUNTIFS(PDV!G:G,"&lt;" &amp; "2000",PDV!A:A,Vendas!A270)</f>
        <v>4</v>
      </c>
      <c r="I270">
        <f>COUNTIF(Reaguarda!A:A,Vendas!A270)</f>
        <v>8</v>
      </c>
      <c r="J270">
        <f>COUNTIFS(PDV!G:G,"&lt;" &amp; "2000",Reaguarda!A:A,Vendas!A270)</f>
        <v>0</v>
      </c>
    </row>
    <row r="271" spans="1:10" x14ac:dyDescent="0.3">
      <c r="A271">
        <v>387</v>
      </c>
      <c r="B271" t="s">
        <v>305</v>
      </c>
      <c r="C271" t="s">
        <v>32</v>
      </c>
      <c r="D271" t="s">
        <v>9</v>
      </c>
      <c r="E271" s="1">
        <v>19509986</v>
      </c>
      <c r="F271">
        <v>270</v>
      </c>
      <c r="G271">
        <f>COUNTIF(PDV!A:A,Vendas!A271)</f>
        <v>6</v>
      </c>
      <c r="H271">
        <f>COUNTIFS(PDV!G:G,"&lt;" &amp; "2000",PDV!A:A,Vendas!A271)</f>
        <v>3</v>
      </c>
      <c r="I271">
        <f>COUNTIF(Reaguarda!A:A,Vendas!A271)</f>
        <v>9</v>
      </c>
      <c r="J271">
        <f>COUNTIFS(PDV!G:G,"&lt;" &amp; "2000",Reaguarda!A:A,Vendas!A271)</f>
        <v>0</v>
      </c>
    </row>
    <row r="272" spans="1:10" x14ac:dyDescent="0.3">
      <c r="A272">
        <v>485</v>
      </c>
      <c r="B272" t="s">
        <v>306</v>
      </c>
      <c r="C272" t="s">
        <v>90</v>
      </c>
      <c r="D272" t="s">
        <v>18</v>
      </c>
      <c r="E272" s="1">
        <v>19504141</v>
      </c>
      <c r="F272">
        <v>271</v>
      </c>
      <c r="G272">
        <f>COUNTIF(PDV!A:A,Vendas!A272)</f>
        <v>6</v>
      </c>
      <c r="H272">
        <f>COUNTIFS(PDV!G:G,"&lt;" &amp; "2000",PDV!A:A,Vendas!A272)</f>
        <v>0</v>
      </c>
      <c r="I272">
        <f>COUNTIF(Reaguarda!A:A,Vendas!A272)</f>
        <v>9</v>
      </c>
      <c r="J272">
        <f>COUNTIFS(PDV!G:G,"&lt;" &amp; "2000",Reaguarda!A:A,Vendas!A272)</f>
        <v>0</v>
      </c>
    </row>
    <row r="273" spans="1:10" x14ac:dyDescent="0.3">
      <c r="A273">
        <v>267</v>
      </c>
      <c r="B273" t="s">
        <v>307</v>
      </c>
      <c r="C273" t="s">
        <v>60</v>
      </c>
      <c r="D273" t="s">
        <v>18</v>
      </c>
      <c r="E273" s="1">
        <v>19480249</v>
      </c>
      <c r="F273">
        <v>272</v>
      </c>
      <c r="G273">
        <f>COUNTIF(PDV!A:A,Vendas!A273)</f>
        <v>6</v>
      </c>
      <c r="H273">
        <f>COUNTIFS(PDV!G:G,"&lt;" &amp; "2000",PDV!A:A,Vendas!A273)</f>
        <v>1</v>
      </c>
      <c r="I273">
        <f>COUNTIF(Reaguarda!A:A,Vendas!A273)</f>
        <v>5</v>
      </c>
      <c r="J273">
        <f>COUNTIFS(PDV!G:G,"&lt;" &amp; "2000",Reaguarda!A:A,Vendas!A273)</f>
        <v>0</v>
      </c>
    </row>
    <row r="274" spans="1:10" x14ac:dyDescent="0.3">
      <c r="A274">
        <v>373</v>
      </c>
      <c r="B274" t="s">
        <v>308</v>
      </c>
      <c r="C274" t="s">
        <v>8</v>
      </c>
      <c r="D274" t="s">
        <v>9</v>
      </c>
      <c r="E274" s="1">
        <v>19409454</v>
      </c>
      <c r="F274">
        <v>273</v>
      </c>
      <c r="G274">
        <f>COUNTIF(PDV!A:A,Vendas!A274)</f>
        <v>7</v>
      </c>
      <c r="H274">
        <f>COUNTIFS(PDV!G:G,"&lt;" &amp; "2000",PDV!A:A,Vendas!A274)</f>
        <v>0</v>
      </c>
      <c r="I274">
        <f>COUNTIF(Reaguarda!A:A,Vendas!A274)</f>
        <v>5</v>
      </c>
      <c r="J274">
        <f>COUNTIFS(PDV!G:G,"&lt;" &amp; "2000",Reaguarda!A:A,Vendas!A274)</f>
        <v>0</v>
      </c>
    </row>
    <row r="275" spans="1:10" x14ac:dyDescent="0.3">
      <c r="A275">
        <v>449</v>
      </c>
      <c r="B275" t="s">
        <v>309</v>
      </c>
      <c r="C275" t="s">
        <v>17</v>
      </c>
      <c r="D275" t="s">
        <v>18</v>
      </c>
      <c r="E275" s="1">
        <v>19394157</v>
      </c>
      <c r="F275">
        <v>274</v>
      </c>
      <c r="G275">
        <f>COUNTIF(PDV!A:A,Vendas!A275)</f>
        <v>5</v>
      </c>
      <c r="H275">
        <f>COUNTIFS(PDV!G:G,"&lt;" &amp; "2000",PDV!A:A,Vendas!A275)</f>
        <v>0</v>
      </c>
      <c r="I275">
        <f>COUNTIF(Reaguarda!A:A,Vendas!A275)</f>
        <v>6</v>
      </c>
      <c r="J275">
        <f>COUNTIFS(PDV!G:G,"&lt;" &amp; "2000",Reaguarda!A:A,Vendas!A275)</f>
        <v>0</v>
      </c>
    </row>
    <row r="276" spans="1:10" x14ac:dyDescent="0.3">
      <c r="A276">
        <v>355</v>
      </c>
      <c r="B276" t="s">
        <v>310</v>
      </c>
      <c r="C276" t="s">
        <v>64</v>
      </c>
      <c r="D276" t="s">
        <v>18</v>
      </c>
      <c r="E276" s="1">
        <v>19366990</v>
      </c>
      <c r="F276">
        <v>275</v>
      </c>
      <c r="G276">
        <f>COUNTIF(PDV!A:A,Vendas!A276)</f>
        <v>5</v>
      </c>
      <c r="H276">
        <f>COUNTIFS(PDV!G:G,"&lt;" &amp; "2000",PDV!A:A,Vendas!A276)</f>
        <v>0</v>
      </c>
      <c r="I276">
        <f>COUNTIF(Reaguarda!A:A,Vendas!A276)</f>
        <v>7</v>
      </c>
      <c r="J276">
        <f>COUNTIFS(PDV!G:G,"&lt;" &amp; "2000",Reaguarda!A:A,Vendas!A276)</f>
        <v>6</v>
      </c>
    </row>
    <row r="277" spans="1:10" x14ac:dyDescent="0.3">
      <c r="A277">
        <v>472</v>
      </c>
      <c r="B277" t="s">
        <v>311</v>
      </c>
      <c r="C277" t="s">
        <v>52</v>
      </c>
      <c r="D277" t="s">
        <v>9</v>
      </c>
      <c r="E277" s="1">
        <v>19306163</v>
      </c>
      <c r="F277">
        <v>276</v>
      </c>
      <c r="G277">
        <f>COUNTIF(PDV!A:A,Vendas!A277)</f>
        <v>6</v>
      </c>
      <c r="H277">
        <f>COUNTIFS(PDV!G:G,"&lt;" &amp; "2000",PDV!A:A,Vendas!A277)</f>
        <v>0</v>
      </c>
      <c r="I277">
        <f>COUNTIF(Reaguarda!A:A,Vendas!A277)</f>
        <v>10</v>
      </c>
      <c r="J277">
        <f>COUNTIFS(PDV!G:G,"&lt;" &amp; "2000",Reaguarda!A:A,Vendas!A277)</f>
        <v>0</v>
      </c>
    </row>
    <row r="278" spans="1:10" x14ac:dyDescent="0.3">
      <c r="A278">
        <v>538</v>
      </c>
      <c r="B278" t="s">
        <v>312</v>
      </c>
      <c r="C278" t="s">
        <v>23</v>
      </c>
      <c r="D278" t="s">
        <v>9</v>
      </c>
      <c r="E278" s="1">
        <v>19265944</v>
      </c>
      <c r="F278">
        <v>277</v>
      </c>
      <c r="G278">
        <f>COUNTIF(PDV!A:A,Vendas!A278)</f>
        <v>4</v>
      </c>
      <c r="H278">
        <f>COUNTIFS(PDV!G:G,"&lt;" &amp; "2000",PDV!A:A,Vendas!A278)</f>
        <v>0</v>
      </c>
      <c r="I278">
        <f>COUNTIF(Reaguarda!A:A,Vendas!A278)</f>
        <v>7</v>
      </c>
      <c r="J278">
        <f>COUNTIFS(PDV!G:G,"&lt;" &amp; "2000",Reaguarda!A:A,Vendas!A278)</f>
        <v>0</v>
      </c>
    </row>
    <row r="279" spans="1:10" x14ac:dyDescent="0.3">
      <c r="A279">
        <v>151</v>
      </c>
      <c r="B279" t="s">
        <v>313</v>
      </c>
      <c r="C279" t="s">
        <v>90</v>
      </c>
      <c r="D279" t="s">
        <v>18</v>
      </c>
      <c r="E279" s="1">
        <v>19263641</v>
      </c>
      <c r="F279">
        <v>278</v>
      </c>
      <c r="G279">
        <f>COUNTIF(PDV!A:A,Vendas!A279)</f>
        <v>4</v>
      </c>
      <c r="H279">
        <f>COUNTIFS(PDV!G:G,"&lt;" &amp; "2000",PDV!A:A,Vendas!A279)</f>
        <v>1</v>
      </c>
      <c r="I279">
        <f>COUNTIF(Reaguarda!A:A,Vendas!A279)</f>
        <v>7</v>
      </c>
      <c r="J279">
        <f>COUNTIFS(PDV!G:G,"&lt;" &amp; "2000",Reaguarda!A:A,Vendas!A279)</f>
        <v>0</v>
      </c>
    </row>
    <row r="280" spans="1:10" x14ac:dyDescent="0.3">
      <c r="A280">
        <v>487</v>
      </c>
      <c r="B280" t="s">
        <v>314</v>
      </c>
      <c r="C280" t="s">
        <v>60</v>
      </c>
      <c r="D280" t="s">
        <v>18</v>
      </c>
      <c r="E280" s="1">
        <v>19139157</v>
      </c>
      <c r="F280">
        <v>279</v>
      </c>
      <c r="G280">
        <f>COUNTIF(PDV!A:A,Vendas!A280)</f>
        <v>4</v>
      </c>
      <c r="H280">
        <f>COUNTIFS(PDV!G:G,"&lt;" &amp; "2000",PDV!A:A,Vendas!A280)</f>
        <v>0</v>
      </c>
      <c r="I280">
        <f>COUNTIF(Reaguarda!A:A,Vendas!A280)</f>
        <v>5</v>
      </c>
      <c r="J280">
        <f>COUNTIFS(PDV!G:G,"&lt;" &amp; "2000",Reaguarda!A:A,Vendas!A280)</f>
        <v>0</v>
      </c>
    </row>
    <row r="281" spans="1:10" x14ac:dyDescent="0.3">
      <c r="A281">
        <v>552</v>
      </c>
      <c r="B281" t="s">
        <v>315</v>
      </c>
      <c r="C281" t="s">
        <v>40</v>
      </c>
      <c r="D281" t="s">
        <v>12</v>
      </c>
      <c r="E281" s="1">
        <v>18951733</v>
      </c>
      <c r="F281">
        <v>280</v>
      </c>
      <c r="G281">
        <f>COUNTIF(PDV!A:A,Vendas!A281)</f>
        <v>3</v>
      </c>
      <c r="H281">
        <f>COUNTIFS(PDV!G:G,"&lt;" &amp; "2000",PDV!A:A,Vendas!A281)</f>
        <v>0</v>
      </c>
      <c r="I281">
        <f>COUNTIF(Reaguarda!A:A,Vendas!A281)</f>
        <v>6</v>
      </c>
      <c r="J281">
        <f>COUNTIFS(PDV!G:G,"&lt;" &amp; "2000",Reaguarda!A:A,Vendas!A281)</f>
        <v>0</v>
      </c>
    </row>
    <row r="282" spans="1:10" x14ac:dyDescent="0.3">
      <c r="A282">
        <v>509</v>
      </c>
      <c r="B282" t="s">
        <v>316</v>
      </c>
      <c r="C282" t="s">
        <v>11</v>
      </c>
      <c r="D282" t="s">
        <v>12</v>
      </c>
      <c r="E282" s="1">
        <v>18762482</v>
      </c>
      <c r="F282">
        <v>281</v>
      </c>
      <c r="G282">
        <f>COUNTIF(PDV!A:A,Vendas!A282)</f>
        <v>4</v>
      </c>
      <c r="H282">
        <f>COUNTIFS(PDV!G:G,"&lt;" &amp; "2000",PDV!A:A,Vendas!A282)</f>
        <v>0</v>
      </c>
      <c r="I282">
        <f>COUNTIF(Reaguarda!A:A,Vendas!A282)</f>
        <v>7</v>
      </c>
      <c r="J282">
        <f>COUNTIFS(PDV!G:G,"&lt;" &amp; "2000",Reaguarda!A:A,Vendas!A282)</f>
        <v>0</v>
      </c>
    </row>
    <row r="283" spans="1:10" x14ac:dyDescent="0.3">
      <c r="A283">
        <v>400</v>
      </c>
      <c r="B283" t="s">
        <v>317</v>
      </c>
      <c r="C283" t="s">
        <v>66</v>
      </c>
      <c r="D283" t="s">
        <v>9</v>
      </c>
      <c r="E283" s="1">
        <v>18714983</v>
      </c>
      <c r="F283">
        <v>282</v>
      </c>
      <c r="G283">
        <f>COUNTIF(PDV!A:A,Vendas!A283)</f>
        <v>7</v>
      </c>
      <c r="H283">
        <f>COUNTIFS(PDV!G:G,"&lt;" &amp; "2000",PDV!A:A,Vendas!A283)</f>
        <v>0</v>
      </c>
      <c r="I283">
        <f>COUNTIF(Reaguarda!A:A,Vendas!A283)</f>
        <v>9</v>
      </c>
      <c r="J283">
        <f>COUNTIFS(PDV!G:G,"&lt;" &amp; "2000",Reaguarda!A:A,Vendas!A283)</f>
        <v>1</v>
      </c>
    </row>
    <row r="284" spans="1:10" x14ac:dyDescent="0.3">
      <c r="A284">
        <v>385</v>
      </c>
      <c r="B284" t="s">
        <v>318</v>
      </c>
      <c r="C284" t="s">
        <v>11</v>
      </c>
      <c r="D284" t="s">
        <v>12</v>
      </c>
      <c r="E284" s="1">
        <v>18545041</v>
      </c>
      <c r="F284">
        <v>283</v>
      </c>
      <c r="G284">
        <f>COUNTIF(PDV!A:A,Vendas!A284)</f>
        <v>5</v>
      </c>
      <c r="H284">
        <f>COUNTIFS(PDV!G:G,"&lt;" &amp; "2000",PDV!A:A,Vendas!A284)</f>
        <v>0</v>
      </c>
      <c r="I284">
        <f>COUNTIF(Reaguarda!A:A,Vendas!A284)</f>
        <v>7</v>
      </c>
      <c r="J284">
        <f>COUNTIFS(PDV!G:G,"&lt;" &amp; "2000",Reaguarda!A:A,Vendas!A284)</f>
        <v>1</v>
      </c>
    </row>
    <row r="285" spans="1:10" x14ac:dyDescent="0.3">
      <c r="A285">
        <v>51</v>
      </c>
      <c r="B285" t="s">
        <v>319</v>
      </c>
      <c r="C285" t="s">
        <v>40</v>
      </c>
      <c r="D285" t="s">
        <v>12</v>
      </c>
      <c r="E285" s="1">
        <v>18521451</v>
      </c>
      <c r="F285">
        <v>284</v>
      </c>
      <c r="G285">
        <f>COUNTIF(PDV!A:A,Vendas!A285)</f>
        <v>4</v>
      </c>
      <c r="H285">
        <f>COUNTIFS(PDV!G:G,"&lt;" &amp; "2000",PDV!A:A,Vendas!A285)</f>
        <v>0</v>
      </c>
      <c r="I285">
        <f>COUNTIF(Reaguarda!A:A,Vendas!A285)</f>
        <v>6</v>
      </c>
      <c r="J285">
        <f>COUNTIFS(PDV!G:G,"&lt;" &amp; "2000",Reaguarda!A:A,Vendas!A285)</f>
        <v>0</v>
      </c>
    </row>
    <row r="286" spans="1:10" x14ac:dyDescent="0.3">
      <c r="A286">
        <v>316</v>
      </c>
      <c r="B286" t="s">
        <v>320</v>
      </c>
      <c r="C286" t="s">
        <v>8</v>
      </c>
      <c r="D286" t="s">
        <v>9</v>
      </c>
      <c r="E286" s="1">
        <v>18437924</v>
      </c>
      <c r="F286">
        <v>285</v>
      </c>
      <c r="G286">
        <f>COUNTIF(PDV!A:A,Vendas!A286)</f>
        <v>5</v>
      </c>
      <c r="H286">
        <f>COUNTIFS(PDV!G:G,"&lt;" &amp; "2000",PDV!A:A,Vendas!A286)</f>
        <v>0</v>
      </c>
      <c r="I286">
        <f>COUNTIF(Reaguarda!A:A,Vendas!A286)</f>
        <v>6</v>
      </c>
      <c r="J286">
        <f>COUNTIFS(PDV!G:G,"&lt;" &amp; "2000",Reaguarda!A:A,Vendas!A286)</f>
        <v>0</v>
      </c>
    </row>
    <row r="287" spans="1:10" x14ac:dyDescent="0.3">
      <c r="A287">
        <v>154</v>
      </c>
      <c r="B287" t="s">
        <v>321</v>
      </c>
      <c r="C287" t="s">
        <v>36</v>
      </c>
      <c r="D287" t="s">
        <v>18</v>
      </c>
      <c r="E287" s="1">
        <v>18354340</v>
      </c>
      <c r="F287">
        <v>286</v>
      </c>
      <c r="G287">
        <f>COUNTIF(PDV!A:A,Vendas!A287)</f>
        <v>6</v>
      </c>
      <c r="H287">
        <f>COUNTIFS(PDV!G:G,"&lt;" &amp; "2000",PDV!A:A,Vendas!A287)</f>
        <v>2</v>
      </c>
      <c r="I287">
        <f>COUNTIF(Reaguarda!A:A,Vendas!A287)</f>
        <v>7</v>
      </c>
      <c r="J287">
        <f>COUNTIFS(PDV!G:G,"&lt;" &amp; "2000",Reaguarda!A:A,Vendas!A287)</f>
        <v>4</v>
      </c>
    </row>
    <row r="288" spans="1:10" x14ac:dyDescent="0.3">
      <c r="A288">
        <v>301</v>
      </c>
      <c r="B288" t="s">
        <v>322</v>
      </c>
      <c r="C288" t="s">
        <v>32</v>
      </c>
      <c r="D288" t="s">
        <v>9</v>
      </c>
      <c r="E288" s="1">
        <v>18333806</v>
      </c>
      <c r="F288">
        <v>287</v>
      </c>
      <c r="G288">
        <f>COUNTIF(PDV!A:A,Vendas!A288)</f>
        <v>3</v>
      </c>
      <c r="H288">
        <f>COUNTIFS(PDV!G:G,"&lt;" &amp; "2000",PDV!A:A,Vendas!A288)</f>
        <v>0</v>
      </c>
      <c r="I288">
        <f>COUNTIF(Reaguarda!A:A,Vendas!A288)</f>
        <v>7</v>
      </c>
      <c r="J288">
        <f>COUNTIFS(PDV!G:G,"&lt;" &amp; "2000",Reaguarda!A:A,Vendas!A288)</f>
        <v>0</v>
      </c>
    </row>
    <row r="289" spans="1:10" x14ac:dyDescent="0.3">
      <c r="A289">
        <v>498</v>
      </c>
      <c r="B289" t="s">
        <v>323</v>
      </c>
      <c r="C289" t="s">
        <v>52</v>
      </c>
      <c r="D289" t="s">
        <v>9</v>
      </c>
      <c r="E289" s="1">
        <v>18296410</v>
      </c>
      <c r="F289">
        <v>288</v>
      </c>
      <c r="G289">
        <f>COUNTIF(PDV!A:A,Vendas!A289)</f>
        <v>5</v>
      </c>
      <c r="H289">
        <f>COUNTIFS(PDV!G:G,"&lt;" &amp; "2000",PDV!A:A,Vendas!A289)</f>
        <v>0</v>
      </c>
      <c r="I289">
        <f>COUNTIF(Reaguarda!A:A,Vendas!A289)</f>
        <v>10</v>
      </c>
      <c r="J289">
        <f>COUNTIFS(PDV!G:G,"&lt;" &amp; "2000",Reaguarda!A:A,Vendas!A289)</f>
        <v>0</v>
      </c>
    </row>
    <row r="290" spans="1:10" x14ac:dyDescent="0.3">
      <c r="A290">
        <v>318</v>
      </c>
      <c r="B290" t="s">
        <v>324</v>
      </c>
      <c r="C290" t="s">
        <v>56</v>
      </c>
      <c r="D290" t="s">
        <v>12</v>
      </c>
      <c r="E290" s="1">
        <v>18249101</v>
      </c>
      <c r="F290">
        <v>289</v>
      </c>
      <c r="G290">
        <f>COUNTIF(PDV!A:A,Vendas!A290)</f>
        <v>4</v>
      </c>
      <c r="H290">
        <f>COUNTIFS(PDV!G:G,"&lt;" &amp; "2000",PDV!A:A,Vendas!A290)</f>
        <v>0</v>
      </c>
      <c r="I290">
        <f>COUNTIF(Reaguarda!A:A,Vendas!A290)</f>
        <v>7</v>
      </c>
      <c r="J290">
        <f>COUNTIFS(PDV!G:G,"&lt;" &amp; "2000",Reaguarda!A:A,Vendas!A290)</f>
        <v>2</v>
      </c>
    </row>
    <row r="291" spans="1:10" x14ac:dyDescent="0.3">
      <c r="A291">
        <v>169</v>
      </c>
      <c r="B291" t="s">
        <v>325</v>
      </c>
      <c r="C291" t="s">
        <v>23</v>
      </c>
      <c r="D291" t="s">
        <v>9</v>
      </c>
      <c r="E291" s="1">
        <v>18203786</v>
      </c>
      <c r="F291">
        <v>290</v>
      </c>
      <c r="G291">
        <f>COUNTIF(PDV!A:A,Vendas!A291)</f>
        <v>6</v>
      </c>
      <c r="H291">
        <f>COUNTIFS(PDV!G:G,"&lt;" &amp; "2000",PDV!A:A,Vendas!A291)</f>
        <v>1</v>
      </c>
      <c r="I291">
        <f>COUNTIF(Reaguarda!A:A,Vendas!A291)</f>
        <v>7</v>
      </c>
      <c r="J291">
        <f>COUNTIFS(PDV!G:G,"&lt;" &amp; "2000",Reaguarda!A:A,Vendas!A291)</f>
        <v>0</v>
      </c>
    </row>
    <row r="292" spans="1:10" x14ac:dyDescent="0.3">
      <c r="A292">
        <v>188</v>
      </c>
      <c r="B292" t="s">
        <v>326</v>
      </c>
      <c r="C292" t="s">
        <v>60</v>
      </c>
      <c r="D292" t="s">
        <v>18</v>
      </c>
      <c r="E292" s="1">
        <v>18124034</v>
      </c>
      <c r="F292">
        <v>291</v>
      </c>
      <c r="G292">
        <f>COUNTIF(PDV!A:A,Vendas!A292)</f>
        <v>5</v>
      </c>
      <c r="H292">
        <f>COUNTIFS(PDV!G:G,"&lt;" &amp; "2000",PDV!A:A,Vendas!A292)</f>
        <v>0</v>
      </c>
      <c r="I292">
        <f>COUNTIF(Reaguarda!A:A,Vendas!A292)</f>
        <v>4</v>
      </c>
      <c r="J292">
        <f>COUNTIFS(PDV!G:G,"&lt;" &amp; "2000",Reaguarda!A:A,Vendas!A292)</f>
        <v>0</v>
      </c>
    </row>
    <row r="293" spans="1:10" x14ac:dyDescent="0.3">
      <c r="A293">
        <v>269</v>
      </c>
      <c r="B293" t="s">
        <v>327</v>
      </c>
      <c r="C293" t="s">
        <v>66</v>
      </c>
      <c r="D293" t="s">
        <v>9</v>
      </c>
      <c r="E293" s="1">
        <v>18106288</v>
      </c>
      <c r="F293">
        <v>292</v>
      </c>
      <c r="G293">
        <f>COUNTIF(PDV!A:A,Vendas!A293)</f>
        <v>7</v>
      </c>
      <c r="H293">
        <f>COUNTIFS(PDV!G:G,"&lt;" &amp; "2000",PDV!A:A,Vendas!A293)</f>
        <v>0</v>
      </c>
      <c r="I293">
        <f>COUNTIF(Reaguarda!A:A,Vendas!A293)</f>
        <v>8</v>
      </c>
      <c r="J293">
        <f>COUNTIFS(PDV!G:G,"&lt;" &amp; "2000",Reaguarda!A:A,Vendas!A293)</f>
        <v>2</v>
      </c>
    </row>
    <row r="294" spans="1:10" x14ac:dyDescent="0.3">
      <c r="A294">
        <v>376</v>
      </c>
      <c r="B294" t="s">
        <v>328</v>
      </c>
      <c r="C294" t="s">
        <v>90</v>
      </c>
      <c r="D294" t="s">
        <v>18</v>
      </c>
      <c r="E294" s="1">
        <v>17993241</v>
      </c>
      <c r="F294">
        <v>293</v>
      </c>
      <c r="G294">
        <f>COUNTIF(PDV!A:A,Vendas!A294)</f>
        <v>5</v>
      </c>
      <c r="H294">
        <f>COUNTIFS(PDV!G:G,"&lt;" &amp; "2000",PDV!A:A,Vendas!A294)</f>
        <v>2</v>
      </c>
      <c r="I294">
        <f>COUNTIF(Reaguarda!A:A,Vendas!A294)</f>
        <v>7</v>
      </c>
      <c r="J294">
        <f>COUNTIFS(PDV!G:G,"&lt;" &amp; "2000",Reaguarda!A:A,Vendas!A294)</f>
        <v>0</v>
      </c>
    </row>
    <row r="295" spans="1:10" x14ac:dyDescent="0.3">
      <c r="A295">
        <v>438</v>
      </c>
      <c r="B295" t="s">
        <v>329</v>
      </c>
      <c r="C295" t="s">
        <v>66</v>
      </c>
      <c r="D295" t="s">
        <v>9</v>
      </c>
      <c r="E295" s="1">
        <v>17992283</v>
      </c>
      <c r="F295">
        <v>294</v>
      </c>
      <c r="G295">
        <f>COUNTIF(PDV!A:A,Vendas!A295)</f>
        <v>4</v>
      </c>
      <c r="H295">
        <f>COUNTIFS(PDV!G:G,"&lt;" &amp; "2000",PDV!A:A,Vendas!A295)</f>
        <v>0</v>
      </c>
      <c r="I295">
        <f>COUNTIF(Reaguarda!A:A,Vendas!A295)</f>
        <v>8</v>
      </c>
      <c r="J295">
        <f>COUNTIFS(PDV!G:G,"&lt;" &amp; "2000",Reaguarda!A:A,Vendas!A295)</f>
        <v>0</v>
      </c>
    </row>
    <row r="296" spans="1:10" x14ac:dyDescent="0.3">
      <c r="A296">
        <v>474</v>
      </c>
      <c r="B296" t="s">
        <v>330</v>
      </c>
      <c r="C296" t="s">
        <v>40</v>
      </c>
      <c r="D296" t="s">
        <v>12</v>
      </c>
      <c r="E296" s="1">
        <v>17908799</v>
      </c>
      <c r="F296">
        <v>295</v>
      </c>
      <c r="G296">
        <f>COUNTIF(PDV!A:A,Vendas!A296)</f>
        <v>5</v>
      </c>
      <c r="H296">
        <f>COUNTIFS(PDV!G:G,"&lt;" &amp; "2000",PDV!A:A,Vendas!A296)</f>
        <v>0</v>
      </c>
      <c r="I296">
        <f>COUNTIF(Reaguarda!A:A,Vendas!A296)</f>
        <v>10</v>
      </c>
      <c r="J296">
        <f>COUNTIFS(PDV!G:G,"&lt;" &amp; "2000",Reaguarda!A:A,Vendas!A296)</f>
        <v>0</v>
      </c>
    </row>
    <row r="297" spans="1:10" x14ac:dyDescent="0.3">
      <c r="A297">
        <v>340</v>
      </c>
      <c r="B297" t="s">
        <v>331</v>
      </c>
      <c r="C297" t="s">
        <v>30</v>
      </c>
      <c r="D297" t="s">
        <v>12</v>
      </c>
      <c r="E297" s="1">
        <v>17899708</v>
      </c>
      <c r="F297">
        <v>296</v>
      </c>
      <c r="G297">
        <f>COUNTIF(PDV!A:A,Vendas!A297)</f>
        <v>4</v>
      </c>
      <c r="H297">
        <f>COUNTIFS(PDV!G:G,"&lt;" &amp; "2000",PDV!A:A,Vendas!A297)</f>
        <v>0</v>
      </c>
      <c r="I297">
        <f>COUNTIF(Reaguarda!A:A,Vendas!A297)</f>
        <v>7</v>
      </c>
      <c r="J297">
        <f>COUNTIFS(PDV!G:G,"&lt;" &amp; "2000",Reaguarda!A:A,Vendas!A297)</f>
        <v>0</v>
      </c>
    </row>
    <row r="298" spans="1:10" x14ac:dyDescent="0.3">
      <c r="A298">
        <v>282</v>
      </c>
      <c r="B298" t="s">
        <v>332</v>
      </c>
      <c r="C298" t="s">
        <v>52</v>
      </c>
      <c r="D298" t="s">
        <v>9</v>
      </c>
      <c r="E298" s="1">
        <v>17890501</v>
      </c>
      <c r="F298">
        <v>297</v>
      </c>
      <c r="G298">
        <f>COUNTIF(PDV!A:A,Vendas!A298)</f>
        <v>8</v>
      </c>
      <c r="H298">
        <f>COUNTIFS(PDV!G:G,"&lt;" &amp; "2000",PDV!A:A,Vendas!A298)</f>
        <v>2</v>
      </c>
      <c r="I298">
        <f>COUNTIF(Reaguarda!A:A,Vendas!A298)</f>
        <v>7</v>
      </c>
      <c r="J298">
        <f>COUNTIFS(PDV!G:G,"&lt;" &amp; "2000",Reaguarda!A:A,Vendas!A298)</f>
        <v>4</v>
      </c>
    </row>
    <row r="299" spans="1:10" x14ac:dyDescent="0.3">
      <c r="A299">
        <v>3</v>
      </c>
      <c r="B299" t="s">
        <v>333</v>
      </c>
      <c r="C299" t="s">
        <v>47</v>
      </c>
      <c r="D299" t="s">
        <v>18</v>
      </c>
      <c r="E299" s="1">
        <v>17862833</v>
      </c>
      <c r="F299">
        <v>298</v>
      </c>
      <c r="G299">
        <f>COUNTIF(PDV!A:A,Vendas!A299)</f>
        <v>5</v>
      </c>
      <c r="H299">
        <f>COUNTIFS(PDV!G:G,"&lt;" &amp; "2000",PDV!A:A,Vendas!A299)</f>
        <v>1</v>
      </c>
      <c r="I299">
        <f>COUNTIF(Reaguarda!A:A,Vendas!A299)</f>
        <v>10</v>
      </c>
      <c r="J299">
        <f>COUNTIFS(PDV!G:G,"&lt;" &amp; "2000",Reaguarda!A:A,Vendas!A299)</f>
        <v>2</v>
      </c>
    </row>
    <row r="300" spans="1:10" x14ac:dyDescent="0.3">
      <c r="A300">
        <v>389</v>
      </c>
      <c r="B300" t="s">
        <v>334</v>
      </c>
      <c r="C300" t="s">
        <v>27</v>
      </c>
      <c r="D300" t="s">
        <v>12</v>
      </c>
      <c r="E300" s="1">
        <v>17704437</v>
      </c>
      <c r="F300">
        <v>299</v>
      </c>
      <c r="G300">
        <f>COUNTIF(PDV!A:A,Vendas!A300)</f>
        <v>9</v>
      </c>
      <c r="H300">
        <f>COUNTIFS(PDV!G:G,"&lt;" &amp; "2000",PDV!A:A,Vendas!A300)</f>
        <v>5</v>
      </c>
      <c r="I300">
        <f>COUNTIF(Reaguarda!A:A,Vendas!A300)</f>
        <v>7</v>
      </c>
      <c r="J300">
        <f>COUNTIFS(PDV!G:G,"&lt;" &amp; "2000",Reaguarda!A:A,Vendas!A300)</f>
        <v>0</v>
      </c>
    </row>
    <row r="301" spans="1:10" x14ac:dyDescent="0.3">
      <c r="A301">
        <v>543</v>
      </c>
      <c r="B301" t="s">
        <v>335</v>
      </c>
      <c r="C301" t="s">
        <v>64</v>
      </c>
      <c r="D301" t="s">
        <v>18</v>
      </c>
      <c r="E301" s="1">
        <v>17691584</v>
      </c>
      <c r="F301">
        <v>300</v>
      </c>
      <c r="G301">
        <f>COUNTIF(PDV!A:A,Vendas!A301)</f>
        <v>3</v>
      </c>
      <c r="H301">
        <f>COUNTIFS(PDV!G:G,"&lt;" &amp; "2000",PDV!A:A,Vendas!A301)</f>
        <v>0</v>
      </c>
      <c r="I301">
        <f>COUNTIF(Reaguarda!A:A,Vendas!A301)</f>
        <v>7</v>
      </c>
      <c r="J301">
        <f>COUNTIFS(PDV!G:G,"&lt;" &amp; "2000",Reaguarda!A:A,Vendas!A301)</f>
        <v>0</v>
      </c>
    </row>
    <row r="302" spans="1:10" x14ac:dyDescent="0.3">
      <c r="A302">
        <v>7</v>
      </c>
      <c r="B302" t="s">
        <v>336</v>
      </c>
      <c r="C302" t="s">
        <v>47</v>
      </c>
      <c r="D302" t="s">
        <v>18</v>
      </c>
      <c r="E302" s="1">
        <v>17543080</v>
      </c>
      <c r="F302">
        <v>301</v>
      </c>
      <c r="G302">
        <f>COUNTIF(PDV!A:A,Vendas!A302)</f>
        <v>7</v>
      </c>
      <c r="H302">
        <f>COUNTIFS(PDV!G:G,"&lt;" &amp; "2000",PDV!A:A,Vendas!A302)</f>
        <v>2</v>
      </c>
      <c r="I302">
        <f>COUNTIF(Reaguarda!A:A,Vendas!A302)</f>
        <v>5</v>
      </c>
      <c r="J302">
        <f>COUNTIFS(PDV!G:G,"&lt;" &amp; "2000",Reaguarda!A:A,Vendas!A302)</f>
        <v>0</v>
      </c>
    </row>
    <row r="303" spans="1:10" x14ac:dyDescent="0.3">
      <c r="A303">
        <v>549</v>
      </c>
      <c r="B303" t="s">
        <v>337</v>
      </c>
      <c r="C303" t="s">
        <v>23</v>
      </c>
      <c r="D303" t="s">
        <v>9</v>
      </c>
      <c r="E303" s="1">
        <v>17533249</v>
      </c>
      <c r="F303">
        <v>302</v>
      </c>
      <c r="G303">
        <f>COUNTIF(PDV!A:A,Vendas!A303)</f>
        <v>5</v>
      </c>
      <c r="H303">
        <f>COUNTIFS(PDV!G:G,"&lt;" &amp; "2000",PDV!A:A,Vendas!A303)</f>
        <v>0</v>
      </c>
      <c r="I303">
        <f>COUNTIF(Reaguarda!A:A,Vendas!A303)</f>
        <v>5</v>
      </c>
      <c r="J303">
        <f>COUNTIFS(PDV!G:G,"&lt;" &amp; "2000",Reaguarda!A:A,Vendas!A303)</f>
        <v>0</v>
      </c>
    </row>
    <row r="304" spans="1:10" x14ac:dyDescent="0.3">
      <c r="A304">
        <v>306</v>
      </c>
      <c r="B304" t="s">
        <v>338</v>
      </c>
      <c r="C304" t="s">
        <v>38</v>
      </c>
      <c r="D304" t="s">
        <v>12</v>
      </c>
      <c r="E304" s="1">
        <v>17501618</v>
      </c>
      <c r="F304">
        <v>303</v>
      </c>
      <c r="G304">
        <f>COUNTIF(PDV!A:A,Vendas!A304)</f>
        <v>5</v>
      </c>
      <c r="H304">
        <f>COUNTIFS(PDV!G:G,"&lt;" &amp; "2000",PDV!A:A,Vendas!A304)</f>
        <v>3</v>
      </c>
      <c r="I304">
        <f>COUNTIF(Reaguarda!A:A,Vendas!A304)</f>
        <v>9</v>
      </c>
      <c r="J304">
        <f>COUNTIFS(PDV!G:G,"&lt;" &amp; "2000",Reaguarda!A:A,Vendas!A304)</f>
        <v>1</v>
      </c>
    </row>
    <row r="305" spans="1:10" x14ac:dyDescent="0.3">
      <c r="A305">
        <v>377</v>
      </c>
      <c r="B305" t="s">
        <v>339</v>
      </c>
      <c r="C305" t="s">
        <v>36</v>
      </c>
      <c r="D305" t="s">
        <v>18</v>
      </c>
      <c r="E305" s="1">
        <v>17493144</v>
      </c>
      <c r="F305">
        <v>304</v>
      </c>
      <c r="G305">
        <f>COUNTIF(PDV!A:A,Vendas!A305)</f>
        <v>4</v>
      </c>
      <c r="H305">
        <f>COUNTIFS(PDV!G:G,"&lt;" &amp; "2000",PDV!A:A,Vendas!A305)</f>
        <v>0</v>
      </c>
      <c r="I305">
        <f>COUNTIF(Reaguarda!A:A,Vendas!A305)</f>
        <v>8</v>
      </c>
      <c r="J305">
        <f>COUNTIFS(PDV!G:G,"&lt;" &amp; "2000",Reaguarda!A:A,Vendas!A305)</f>
        <v>0</v>
      </c>
    </row>
    <row r="306" spans="1:10" x14ac:dyDescent="0.3">
      <c r="A306">
        <v>281</v>
      </c>
      <c r="B306" t="s">
        <v>340</v>
      </c>
      <c r="C306" t="s">
        <v>30</v>
      </c>
      <c r="D306" t="s">
        <v>12</v>
      </c>
      <c r="E306" s="1">
        <v>17464206</v>
      </c>
      <c r="F306">
        <v>305</v>
      </c>
      <c r="G306">
        <f>COUNTIF(PDV!A:A,Vendas!A306)</f>
        <v>10</v>
      </c>
      <c r="H306">
        <f>COUNTIFS(PDV!G:G,"&lt;" &amp; "2000",PDV!A:A,Vendas!A306)</f>
        <v>8</v>
      </c>
      <c r="I306">
        <f>COUNTIF(Reaguarda!A:A,Vendas!A306)</f>
        <v>10</v>
      </c>
      <c r="J306">
        <f>COUNTIFS(PDV!G:G,"&lt;" &amp; "2000",Reaguarda!A:A,Vendas!A306)</f>
        <v>5</v>
      </c>
    </row>
    <row r="307" spans="1:10" x14ac:dyDescent="0.3">
      <c r="A307">
        <v>298</v>
      </c>
      <c r="B307" t="s">
        <v>341</v>
      </c>
      <c r="C307" t="s">
        <v>47</v>
      </c>
      <c r="D307" t="s">
        <v>18</v>
      </c>
      <c r="E307" s="1">
        <v>17439205</v>
      </c>
      <c r="F307">
        <v>306</v>
      </c>
      <c r="G307">
        <f>COUNTIF(PDV!A:A,Vendas!A307)</f>
        <v>7</v>
      </c>
      <c r="H307">
        <f>COUNTIFS(PDV!G:G,"&lt;" &amp; "2000",PDV!A:A,Vendas!A307)</f>
        <v>1</v>
      </c>
      <c r="I307">
        <f>COUNTIF(Reaguarda!A:A,Vendas!A307)</f>
        <v>8</v>
      </c>
      <c r="J307">
        <f>COUNTIFS(PDV!G:G,"&lt;" &amp; "2000",Reaguarda!A:A,Vendas!A307)</f>
        <v>0</v>
      </c>
    </row>
    <row r="308" spans="1:10" x14ac:dyDescent="0.3">
      <c r="A308">
        <v>573</v>
      </c>
      <c r="B308" t="s">
        <v>342</v>
      </c>
      <c r="C308" t="s">
        <v>40</v>
      </c>
      <c r="D308" t="s">
        <v>12</v>
      </c>
      <c r="E308" s="1">
        <v>17379561</v>
      </c>
      <c r="F308">
        <v>307</v>
      </c>
      <c r="G308">
        <f>COUNTIF(PDV!A:A,Vendas!A308)</f>
        <v>4</v>
      </c>
      <c r="H308">
        <f>COUNTIFS(PDV!G:G,"&lt;" &amp; "2000",PDV!A:A,Vendas!A308)</f>
        <v>0</v>
      </c>
      <c r="I308">
        <f>COUNTIF(Reaguarda!A:A,Vendas!A308)</f>
        <v>6</v>
      </c>
      <c r="J308">
        <f>COUNTIFS(PDV!G:G,"&lt;" &amp; "2000",Reaguarda!A:A,Vendas!A308)</f>
        <v>0</v>
      </c>
    </row>
    <row r="309" spans="1:10" x14ac:dyDescent="0.3">
      <c r="A309">
        <v>454</v>
      </c>
      <c r="B309" t="s">
        <v>343</v>
      </c>
      <c r="C309" t="s">
        <v>38</v>
      </c>
      <c r="D309" t="s">
        <v>12</v>
      </c>
      <c r="E309" s="1">
        <v>17326323</v>
      </c>
      <c r="F309">
        <v>308</v>
      </c>
      <c r="G309">
        <f>COUNTIF(PDV!A:A,Vendas!A309)</f>
        <v>4</v>
      </c>
      <c r="H309">
        <f>COUNTIFS(PDV!G:G,"&lt;" &amp; "2000",PDV!A:A,Vendas!A309)</f>
        <v>0</v>
      </c>
      <c r="I309">
        <f>COUNTIF(Reaguarda!A:A,Vendas!A309)</f>
        <v>9</v>
      </c>
      <c r="J309">
        <f>COUNTIFS(PDV!G:G,"&lt;" &amp; "2000",Reaguarda!A:A,Vendas!A309)</f>
        <v>0</v>
      </c>
    </row>
    <row r="310" spans="1:10" x14ac:dyDescent="0.3">
      <c r="A310">
        <v>95</v>
      </c>
      <c r="B310" t="s">
        <v>344</v>
      </c>
      <c r="C310" t="s">
        <v>8</v>
      </c>
      <c r="D310" t="s">
        <v>9</v>
      </c>
      <c r="E310" s="1">
        <v>17252604</v>
      </c>
      <c r="F310">
        <v>309</v>
      </c>
      <c r="G310">
        <f>COUNTIF(PDV!A:A,Vendas!A310)</f>
        <v>4</v>
      </c>
      <c r="H310">
        <f>COUNTIFS(PDV!G:G,"&lt;" &amp; "2000",PDV!A:A,Vendas!A310)</f>
        <v>0</v>
      </c>
      <c r="I310">
        <f>COUNTIF(Reaguarda!A:A,Vendas!A310)</f>
        <v>10</v>
      </c>
      <c r="J310">
        <f>COUNTIFS(PDV!G:G,"&lt;" &amp; "2000",Reaguarda!A:A,Vendas!A310)</f>
        <v>0</v>
      </c>
    </row>
    <row r="311" spans="1:10" x14ac:dyDescent="0.3">
      <c r="A311">
        <v>321</v>
      </c>
      <c r="B311" t="s">
        <v>345</v>
      </c>
      <c r="C311" t="s">
        <v>52</v>
      </c>
      <c r="D311" t="s">
        <v>9</v>
      </c>
      <c r="E311" s="1">
        <v>17237289</v>
      </c>
      <c r="F311">
        <v>310</v>
      </c>
      <c r="G311">
        <f>COUNTIF(PDV!A:A,Vendas!A311)</f>
        <v>4</v>
      </c>
      <c r="H311">
        <f>COUNTIFS(PDV!G:G,"&lt;" &amp; "2000",PDV!A:A,Vendas!A311)</f>
        <v>0</v>
      </c>
      <c r="I311">
        <f>COUNTIF(Reaguarda!A:A,Vendas!A311)</f>
        <v>8</v>
      </c>
      <c r="J311">
        <f>COUNTIFS(PDV!G:G,"&lt;" &amp; "2000",Reaguarda!A:A,Vendas!A311)</f>
        <v>0</v>
      </c>
    </row>
    <row r="312" spans="1:10" x14ac:dyDescent="0.3">
      <c r="A312">
        <v>436</v>
      </c>
      <c r="B312" t="s">
        <v>346</v>
      </c>
      <c r="C312" t="s">
        <v>52</v>
      </c>
      <c r="D312" t="s">
        <v>9</v>
      </c>
      <c r="E312" s="1">
        <v>17201018</v>
      </c>
      <c r="F312">
        <v>311</v>
      </c>
      <c r="G312">
        <f>COUNTIF(PDV!A:A,Vendas!A312)</f>
        <v>7</v>
      </c>
      <c r="H312">
        <f>COUNTIFS(PDV!G:G,"&lt;" &amp; "2000",PDV!A:A,Vendas!A312)</f>
        <v>3</v>
      </c>
      <c r="I312">
        <f>COUNTIF(Reaguarda!A:A,Vendas!A312)</f>
        <v>6</v>
      </c>
      <c r="J312">
        <f>COUNTIFS(PDV!G:G,"&lt;" &amp; "2000",Reaguarda!A:A,Vendas!A312)</f>
        <v>0</v>
      </c>
    </row>
    <row r="313" spans="1:10" x14ac:dyDescent="0.3">
      <c r="A313">
        <v>8</v>
      </c>
      <c r="B313" t="s">
        <v>347</v>
      </c>
      <c r="C313" t="s">
        <v>17</v>
      </c>
      <c r="D313" t="s">
        <v>18</v>
      </c>
      <c r="E313" s="1">
        <v>17170264</v>
      </c>
      <c r="F313">
        <v>312</v>
      </c>
      <c r="G313">
        <f>COUNTIF(PDV!A:A,Vendas!A313)</f>
        <v>7</v>
      </c>
      <c r="H313">
        <f>COUNTIFS(PDV!G:G,"&lt;" &amp; "2000",PDV!A:A,Vendas!A313)</f>
        <v>0</v>
      </c>
      <c r="I313">
        <f>COUNTIF(Reaguarda!A:A,Vendas!A313)</f>
        <v>7</v>
      </c>
      <c r="J313">
        <f>COUNTIFS(PDV!G:G,"&lt;" &amp; "2000",Reaguarda!A:A,Vendas!A313)</f>
        <v>1</v>
      </c>
    </row>
    <row r="314" spans="1:10" x14ac:dyDescent="0.3">
      <c r="A314">
        <v>441</v>
      </c>
      <c r="B314" t="s">
        <v>348</v>
      </c>
      <c r="C314" t="s">
        <v>40</v>
      </c>
      <c r="D314" t="s">
        <v>12</v>
      </c>
      <c r="E314" s="1">
        <v>17113002</v>
      </c>
      <c r="F314">
        <v>313</v>
      </c>
      <c r="G314">
        <f>COUNTIF(PDV!A:A,Vendas!A314)</f>
        <v>6</v>
      </c>
      <c r="H314">
        <f>COUNTIFS(PDV!G:G,"&lt;" &amp; "2000",PDV!A:A,Vendas!A314)</f>
        <v>0</v>
      </c>
      <c r="I314">
        <f>COUNTIF(Reaguarda!A:A,Vendas!A314)</f>
        <v>8</v>
      </c>
      <c r="J314">
        <f>COUNTIFS(PDV!G:G,"&lt;" &amp; "2000",Reaguarda!A:A,Vendas!A314)</f>
        <v>0</v>
      </c>
    </row>
    <row r="315" spans="1:10" x14ac:dyDescent="0.3">
      <c r="A315">
        <v>531</v>
      </c>
      <c r="B315" t="s">
        <v>349</v>
      </c>
      <c r="C315" t="s">
        <v>34</v>
      </c>
      <c r="D315" t="s">
        <v>12</v>
      </c>
      <c r="E315" s="1">
        <v>17104130</v>
      </c>
      <c r="F315">
        <v>314</v>
      </c>
      <c r="G315">
        <f>COUNTIF(PDV!A:A,Vendas!A315)</f>
        <v>4</v>
      </c>
      <c r="H315">
        <f>COUNTIFS(PDV!G:G,"&lt;" &amp; "2000",PDV!A:A,Vendas!A315)</f>
        <v>0</v>
      </c>
      <c r="I315">
        <f>COUNTIF(Reaguarda!A:A,Vendas!A315)</f>
        <v>7</v>
      </c>
      <c r="J315">
        <f>COUNTIFS(PDV!G:G,"&lt;" &amp; "2000",Reaguarda!A:A,Vendas!A315)</f>
        <v>0</v>
      </c>
    </row>
    <row r="316" spans="1:10" x14ac:dyDescent="0.3">
      <c r="A316">
        <v>496</v>
      </c>
      <c r="B316" t="s">
        <v>350</v>
      </c>
      <c r="C316" t="s">
        <v>90</v>
      </c>
      <c r="D316" t="s">
        <v>18</v>
      </c>
      <c r="E316" s="1">
        <v>17021962</v>
      </c>
      <c r="F316">
        <v>315</v>
      </c>
      <c r="G316">
        <f>COUNTIF(PDV!A:A,Vendas!A316)</f>
        <v>4</v>
      </c>
      <c r="H316">
        <f>COUNTIFS(PDV!G:G,"&lt;" &amp; "2000",PDV!A:A,Vendas!A316)</f>
        <v>0</v>
      </c>
      <c r="I316">
        <f>COUNTIF(Reaguarda!A:A,Vendas!A316)</f>
        <v>5</v>
      </c>
      <c r="J316">
        <f>COUNTIFS(PDV!G:G,"&lt;" &amp; "2000",Reaguarda!A:A,Vendas!A316)</f>
        <v>0</v>
      </c>
    </row>
    <row r="317" spans="1:10" x14ac:dyDescent="0.3">
      <c r="A317">
        <v>473</v>
      </c>
      <c r="B317" t="s">
        <v>351</v>
      </c>
      <c r="C317" t="s">
        <v>36</v>
      </c>
      <c r="D317" t="s">
        <v>18</v>
      </c>
      <c r="E317" s="1">
        <v>16995282</v>
      </c>
      <c r="F317">
        <v>316</v>
      </c>
      <c r="G317">
        <f>COUNTIF(PDV!A:A,Vendas!A317)</f>
        <v>6</v>
      </c>
      <c r="H317">
        <f>COUNTIFS(PDV!G:G,"&lt;" &amp; "2000",PDV!A:A,Vendas!A317)</f>
        <v>0</v>
      </c>
      <c r="I317">
        <f>COUNTIF(Reaguarda!A:A,Vendas!A317)</f>
        <v>4</v>
      </c>
      <c r="J317">
        <f>COUNTIFS(PDV!G:G,"&lt;" &amp; "2000",Reaguarda!A:A,Vendas!A317)</f>
        <v>0</v>
      </c>
    </row>
    <row r="318" spans="1:10" x14ac:dyDescent="0.3">
      <c r="A318">
        <v>198</v>
      </c>
      <c r="B318" t="s">
        <v>352</v>
      </c>
      <c r="C318" t="s">
        <v>32</v>
      </c>
      <c r="D318" t="s">
        <v>9</v>
      </c>
      <c r="E318" s="1">
        <v>16993877</v>
      </c>
      <c r="F318">
        <v>317</v>
      </c>
      <c r="G318">
        <f>COUNTIF(PDV!A:A,Vendas!A318)</f>
        <v>6</v>
      </c>
      <c r="H318">
        <f>COUNTIFS(PDV!G:G,"&lt;" &amp; "2000",PDV!A:A,Vendas!A318)</f>
        <v>0</v>
      </c>
      <c r="I318">
        <f>COUNTIF(Reaguarda!A:A,Vendas!A318)</f>
        <v>10</v>
      </c>
      <c r="J318">
        <f>COUNTIFS(PDV!G:G,"&lt;" &amp; "2000",Reaguarda!A:A,Vendas!A318)</f>
        <v>3</v>
      </c>
    </row>
    <row r="319" spans="1:10" x14ac:dyDescent="0.3">
      <c r="A319">
        <v>156</v>
      </c>
      <c r="B319" t="s">
        <v>353</v>
      </c>
      <c r="C319" t="s">
        <v>54</v>
      </c>
      <c r="D319" t="s">
        <v>18</v>
      </c>
      <c r="E319" s="1">
        <v>16806925</v>
      </c>
      <c r="F319">
        <v>318</v>
      </c>
      <c r="G319">
        <f>COUNTIF(PDV!A:A,Vendas!A319)</f>
        <v>7</v>
      </c>
      <c r="H319">
        <f>COUNTIFS(PDV!G:G,"&lt;" &amp; "2000",PDV!A:A,Vendas!A319)</f>
        <v>0</v>
      </c>
      <c r="I319">
        <f>COUNTIF(Reaguarda!A:A,Vendas!A319)</f>
        <v>10</v>
      </c>
      <c r="J319">
        <f>COUNTIFS(PDV!G:G,"&lt;" &amp; "2000",Reaguarda!A:A,Vendas!A319)</f>
        <v>4</v>
      </c>
    </row>
    <row r="320" spans="1:10" x14ac:dyDescent="0.3">
      <c r="A320">
        <v>179</v>
      </c>
      <c r="B320" t="s">
        <v>354</v>
      </c>
      <c r="C320" t="s">
        <v>38</v>
      </c>
      <c r="D320" t="s">
        <v>12</v>
      </c>
      <c r="E320" s="1">
        <v>16731063</v>
      </c>
      <c r="F320">
        <v>319</v>
      </c>
      <c r="G320">
        <f>COUNTIF(PDV!A:A,Vendas!A320)</f>
        <v>7</v>
      </c>
      <c r="H320">
        <f>COUNTIFS(PDV!G:G,"&lt;" &amp; "2000",PDV!A:A,Vendas!A320)</f>
        <v>2</v>
      </c>
      <c r="I320">
        <f>COUNTIF(Reaguarda!A:A,Vendas!A320)</f>
        <v>9</v>
      </c>
      <c r="J320">
        <f>COUNTIFS(PDV!G:G,"&lt;" &amp; "2000",Reaguarda!A:A,Vendas!A320)</f>
        <v>2</v>
      </c>
    </row>
    <row r="321" spans="1:10" x14ac:dyDescent="0.3">
      <c r="A321">
        <v>150</v>
      </c>
      <c r="B321" t="s">
        <v>355</v>
      </c>
      <c r="C321" t="s">
        <v>40</v>
      </c>
      <c r="D321" t="s">
        <v>12</v>
      </c>
      <c r="E321" s="1">
        <v>16720523</v>
      </c>
      <c r="F321">
        <v>320</v>
      </c>
      <c r="G321">
        <f>COUNTIF(PDV!A:A,Vendas!A321)</f>
        <v>5</v>
      </c>
      <c r="H321">
        <f>COUNTIFS(PDV!G:G,"&lt;" &amp; "2000",PDV!A:A,Vendas!A321)</f>
        <v>1</v>
      </c>
      <c r="I321">
        <f>COUNTIF(Reaguarda!A:A,Vendas!A321)</f>
        <v>7</v>
      </c>
      <c r="J321">
        <f>COUNTIFS(PDV!G:G,"&lt;" &amp; "2000",Reaguarda!A:A,Vendas!A321)</f>
        <v>2</v>
      </c>
    </row>
    <row r="322" spans="1:10" x14ac:dyDescent="0.3">
      <c r="A322">
        <v>510</v>
      </c>
      <c r="B322" t="s">
        <v>356</v>
      </c>
      <c r="C322" t="s">
        <v>56</v>
      </c>
      <c r="D322" t="s">
        <v>12</v>
      </c>
      <c r="E322" s="1">
        <v>16450903</v>
      </c>
      <c r="F322">
        <v>321</v>
      </c>
      <c r="G322">
        <f>COUNTIF(PDV!A:A,Vendas!A322)</f>
        <v>4</v>
      </c>
      <c r="H322">
        <f>COUNTIFS(PDV!G:G,"&lt;" &amp; "2000",PDV!A:A,Vendas!A322)</f>
        <v>0</v>
      </c>
      <c r="I322">
        <f>COUNTIF(Reaguarda!A:A,Vendas!A322)</f>
        <v>6</v>
      </c>
      <c r="J322">
        <f>COUNTIFS(PDV!G:G,"&lt;" &amp; "2000",Reaguarda!A:A,Vendas!A322)</f>
        <v>0</v>
      </c>
    </row>
    <row r="323" spans="1:10" x14ac:dyDescent="0.3">
      <c r="A323">
        <v>130</v>
      </c>
      <c r="B323" t="s">
        <v>357</v>
      </c>
      <c r="C323" t="s">
        <v>32</v>
      </c>
      <c r="D323" t="s">
        <v>9</v>
      </c>
      <c r="E323" s="1">
        <v>16399469</v>
      </c>
      <c r="F323">
        <v>322</v>
      </c>
      <c r="G323">
        <f>COUNTIF(PDV!A:A,Vendas!A323)</f>
        <v>6</v>
      </c>
      <c r="H323">
        <f>COUNTIFS(PDV!G:G,"&lt;" &amp; "2000",PDV!A:A,Vendas!A323)</f>
        <v>0</v>
      </c>
      <c r="I323">
        <f>COUNTIF(Reaguarda!A:A,Vendas!A323)</f>
        <v>8</v>
      </c>
      <c r="J323">
        <f>COUNTIFS(PDV!G:G,"&lt;" &amp; "2000",Reaguarda!A:A,Vendas!A323)</f>
        <v>0</v>
      </c>
    </row>
    <row r="324" spans="1:10" x14ac:dyDescent="0.3">
      <c r="A324">
        <v>108</v>
      </c>
      <c r="B324" t="s">
        <v>358</v>
      </c>
      <c r="C324" t="s">
        <v>56</v>
      </c>
      <c r="D324" t="s">
        <v>12</v>
      </c>
      <c r="E324" s="1">
        <v>16344392</v>
      </c>
      <c r="F324">
        <v>323</v>
      </c>
      <c r="G324">
        <f>COUNTIF(PDV!A:A,Vendas!A324)</f>
        <v>7</v>
      </c>
      <c r="H324">
        <f>COUNTIFS(PDV!G:G,"&lt;" &amp; "2000",PDV!A:A,Vendas!A324)</f>
        <v>0</v>
      </c>
      <c r="I324">
        <f>COUNTIF(Reaguarda!A:A,Vendas!A324)</f>
        <v>6</v>
      </c>
      <c r="J324">
        <f>COUNTIFS(PDV!G:G,"&lt;" &amp; "2000",Reaguarda!A:A,Vendas!A324)</f>
        <v>2</v>
      </c>
    </row>
    <row r="325" spans="1:10" x14ac:dyDescent="0.3">
      <c r="A325">
        <v>371</v>
      </c>
      <c r="B325" t="s">
        <v>359</v>
      </c>
      <c r="C325" t="s">
        <v>30</v>
      </c>
      <c r="D325" t="s">
        <v>12</v>
      </c>
      <c r="E325" s="1">
        <v>16294532</v>
      </c>
      <c r="F325">
        <v>324</v>
      </c>
      <c r="G325">
        <f>COUNTIF(PDV!A:A,Vendas!A325)</f>
        <v>7</v>
      </c>
      <c r="H325">
        <f>COUNTIFS(PDV!G:G,"&lt;" &amp; "2000",PDV!A:A,Vendas!A325)</f>
        <v>0</v>
      </c>
      <c r="I325">
        <f>COUNTIF(Reaguarda!A:A,Vendas!A325)</f>
        <v>8</v>
      </c>
      <c r="J325">
        <f>COUNTIFS(PDV!G:G,"&lt;" &amp; "2000",Reaguarda!A:A,Vendas!A325)</f>
        <v>0</v>
      </c>
    </row>
    <row r="326" spans="1:10" x14ac:dyDescent="0.3">
      <c r="A326">
        <v>452</v>
      </c>
      <c r="B326" t="s">
        <v>360</v>
      </c>
      <c r="C326" t="s">
        <v>30</v>
      </c>
      <c r="D326" t="s">
        <v>12</v>
      </c>
      <c r="E326" s="1">
        <v>16282895</v>
      </c>
      <c r="F326">
        <v>325</v>
      </c>
      <c r="G326">
        <f>COUNTIF(PDV!A:A,Vendas!A326)</f>
        <v>5</v>
      </c>
      <c r="H326">
        <f>COUNTIFS(PDV!G:G,"&lt;" &amp; "2000",PDV!A:A,Vendas!A326)</f>
        <v>0</v>
      </c>
      <c r="I326">
        <f>COUNTIF(Reaguarda!A:A,Vendas!A326)</f>
        <v>8</v>
      </c>
      <c r="J326">
        <f>COUNTIFS(PDV!G:G,"&lt;" &amp; "2000",Reaguarda!A:A,Vendas!A326)</f>
        <v>0</v>
      </c>
    </row>
    <row r="327" spans="1:10" x14ac:dyDescent="0.3">
      <c r="A327">
        <v>561</v>
      </c>
      <c r="B327" t="s">
        <v>361</v>
      </c>
      <c r="C327" t="s">
        <v>34</v>
      </c>
      <c r="D327" t="s">
        <v>12</v>
      </c>
      <c r="E327" s="1">
        <v>16261408</v>
      </c>
      <c r="F327">
        <v>326</v>
      </c>
      <c r="G327">
        <f>COUNTIF(PDV!A:A,Vendas!A327)</f>
        <v>4</v>
      </c>
      <c r="H327">
        <f>COUNTIFS(PDV!G:G,"&lt;" &amp; "2000",PDV!A:A,Vendas!A327)</f>
        <v>0</v>
      </c>
      <c r="I327">
        <f>COUNTIF(Reaguarda!A:A,Vendas!A327)</f>
        <v>4</v>
      </c>
      <c r="J327">
        <f>COUNTIFS(PDV!G:G,"&lt;" &amp; "2000",Reaguarda!A:A,Vendas!A327)</f>
        <v>0</v>
      </c>
    </row>
    <row r="328" spans="1:10" x14ac:dyDescent="0.3">
      <c r="A328">
        <v>145</v>
      </c>
      <c r="B328" t="s">
        <v>362</v>
      </c>
      <c r="C328" t="s">
        <v>8</v>
      </c>
      <c r="D328" t="s">
        <v>9</v>
      </c>
      <c r="E328" s="1">
        <v>16099603</v>
      </c>
      <c r="F328">
        <v>327</v>
      </c>
      <c r="G328">
        <f>COUNTIF(PDV!A:A,Vendas!A328)</f>
        <v>7</v>
      </c>
      <c r="H328">
        <f>COUNTIFS(PDV!G:G,"&lt;" &amp; "2000",PDV!A:A,Vendas!A328)</f>
        <v>0</v>
      </c>
      <c r="I328">
        <f>COUNTIF(Reaguarda!A:A,Vendas!A328)</f>
        <v>7</v>
      </c>
      <c r="J328">
        <f>COUNTIFS(PDV!G:G,"&lt;" &amp; "2000",Reaguarda!A:A,Vendas!A328)</f>
        <v>0</v>
      </c>
    </row>
    <row r="329" spans="1:10" x14ac:dyDescent="0.3">
      <c r="A329">
        <v>439</v>
      </c>
      <c r="B329" t="s">
        <v>363</v>
      </c>
      <c r="C329" t="s">
        <v>40</v>
      </c>
      <c r="D329" t="s">
        <v>12</v>
      </c>
      <c r="E329" s="1">
        <v>16000342</v>
      </c>
      <c r="F329">
        <v>328</v>
      </c>
      <c r="G329">
        <f>COUNTIF(PDV!A:A,Vendas!A329)</f>
        <v>4</v>
      </c>
      <c r="H329">
        <f>COUNTIFS(PDV!G:G,"&lt;" &amp; "2000",PDV!A:A,Vendas!A329)</f>
        <v>0</v>
      </c>
      <c r="I329">
        <f>COUNTIF(Reaguarda!A:A,Vendas!A329)</f>
        <v>7</v>
      </c>
      <c r="J329">
        <f>COUNTIFS(PDV!G:G,"&lt;" &amp; "2000",Reaguarda!A:A,Vendas!A329)</f>
        <v>0</v>
      </c>
    </row>
    <row r="330" spans="1:10" x14ac:dyDescent="0.3">
      <c r="A330">
        <v>261</v>
      </c>
      <c r="B330" t="s">
        <v>364</v>
      </c>
      <c r="C330" t="s">
        <v>34</v>
      </c>
      <c r="D330" t="s">
        <v>12</v>
      </c>
      <c r="E330" s="1">
        <v>15989450</v>
      </c>
      <c r="F330">
        <v>329</v>
      </c>
      <c r="G330">
        <f>COUNTIF(PDV!A:A,Vendas!A330)</f>
        <v>6</v>
      </c>
      <c r="H330">
        <f>COUNTIFS(PDV!G:G,"&lt;" &amp; "2000",PDV!A:A,Vendas!A330)</f>
        <v>1</v>
      </c>
      <c r="I330">
        <f>COUNTIF(Reaguarda!A:A,Vendas!A330)</f>
        <v>6</v>
      </c>
      <c r="J330">
        <f>COUNTIFS(PDV!G:G,"&lt;" &amp; "2000",Reaguarda!A:A,Vendas!A330)</f>
        <v>0</v>
      </c>
    </row>
    <row r="331" spans="1:10" x14ac:dyDescent="0.3">
      <c r="A331">
        <v>275</v>
      </c>
      <c r="B331" t="s">
        <v>365</v>
      </c>
      <c r="C331" t="s">
        <v>40</v>
      </c>
      <c r="D331" t="s">
        <v>12</v>
      </c>
      <c r="E331" s="1">
        <v>15977619</v>
      </c>
      <c r="F331">
        <v>330</v>
      </c>
      <c r="G331">
        <f>COUNTIF(PDV!A:A,Vendas!A331)</f>
        <v>6</v>
      </c>
      <c r="H331">
        <f>COUNTIFS(PDV!G:G,"&lt;" &amp; "2000",PDV!A:A,Vendas!A331)</f>
        <v>6</v>
      </c>
      <c r="I331">
        <f>COUNTIF(Reaguarda!A:A,Vendas!A331)</f>
        <v>10</v>
      </c>
      <c r="J331">
        <f>COUNTIFS(PDV!G:G,"&lt;" &amp; "2000",Reaguarda!A:A,Vendas!A331)</f>
        <v>4</v>
      </c>
    </row>
    <row r="332" spans="1:10" x14ac:dyDescent="0.3">
      <c r="A332">
        <v>137</v>
      </c>
      <c r="B332" t="s">
        <v>366</v>
      </c>
      <c r="C332" t="s">
        <v>17</v>
      </c>
      <c r="D332" t="s">
        <v>18</v>
      </c>
      <c r="E332" s="1">
        <v>15945895</v>
      </c>
      <c r="F332">
        <v>331</v>
      </c>
      <c r="G332">
        <f>COUNTIF(PDV!A:A,Vendas!A332)</f>
        <v>8</v>
      </c>
      <c r="H332">
        <f>COUNTIFS(PDV!G:G,"&lt;" &amp; "2000",PDV!A:A,Vendas!A332)</f>
        <v>3</v>
      </c>
      <c r="I332">
        <f>COUNTIF(Reaguarda!A:A,Vendas!A332)</f>
        <v>8</v>
      </c>
      <c r="J332">
        <f>COUNTIFS(PDV!G:G,"&lt;" &amp; "2000",Reaguarda!A:A,Vendas!A332)</f>
        <v>0</v>
      </c>
    </row>
    <row r="333" spans="1:10" x14ac:dyDescent="0.3">
      <c r="A333">
        <v>386</v>
      </c>
      <c r="B333" t="s">
        <v>367</v>
      </c>
      <c r="C333" t="s">
        <v>34</v>
      </c>
      <c r="D333" t="s">
        <v>12</v>
      </c>
      <c r="E333" s="1">
        <v>15753258</v>
      </c>
      <c r="F333">
        <v>332</v>
      </c>
      <c r="G333">
        <f>COUNTIF(PDV!A:A,Vendas!A333)</f>
        <v>7</v>
      </c>
      <c r="H333">
        <f>COUNTIFS(PDV!G:G,"&lt;" &amp; "2000",PDV!A:A,Vendas!A333)</f>
        <v>5</v>
      </c>
      <c r="I333">
        <f>COUNTIF(Reaguarda!A:A,Vendas!A333)</f>
        <v>8</v>
      </c>
      <c r="J333">
        <f>COUNTIFS(PDV!G:G,"&lt;" &amp; "2000",Reaguarda!A:A,Vendas!A333)</f>
        <v>0</v>
      </c>
    </row>
    <row r="334" spans="1:10" x14ac:dyDescent="0.3">
      <c r="A334">
        <v>516</v>
      </c>
      <c r="B334" t="s">
        <v>368</v>
      </c>
      <c r="C334" t="s">
        <v>66</v>
      </c>
      <c r="D334" t="s">
        <v>9</v>
      </c>
      <c r="E334" s="1">
        <v>15677898</v>
      </c>
      <c r="F334">
        <v>333</v>
      </c>
      <c r="G334">
        <f>COUNTIF(PDV!A:A,Vendas!A334)</f>
        <v>3</v>
      </c>
      <c r="H334">
        <f>COUNTIFS(PDV!G:G,"&lt;" &amp; "2000",PDV!A:A,Vendas!A334)</f>
        <v>0</v>
      </c>
      <c r="I334">
        <f>COUNTIF(Reaguarda!A:A,Vendas!A334)</f>
        <v>4</v>
      </c>
      <c r="J334">
        <f>COUNTIFS(PDV!G:G,"&lt;" &amp; "2000",Reaguarda!A:A,Vendas!A334)</f>
        <v>0</v>
      </c>
    </row>
    <row r="335" spans="1:10" x14ac:dyDescent="0.3">
      <c r="A335">
        <v>448</v>
      </c>
      <c r="B335" t="s">
        <v>369</v>
      </c>
      <c r="C335" t="s">
        <v>60</v>
      </c>
      <c r="D335" t="s">
        <v>18</v>
      </c>
      <c r="E335" s="1">
        <v>15622225</v>
      </c>
      <c r="F335">
        <v>334</v>
      </c>
      <c r="G335">
        <f>COUNTIF(PDV!A:A,Vendas!A335)</f>
        <v>5</v>
      </c>
      <c r="H335">
        <f>COUNTIFS(PDV!G:G,"&lt;" &amp; "2000",PDV!A:A,Vendas!A335)</f>
        <v>0</v>
      </c>
      <c r="I335">
        <f>COUNTIF(Reaguarda!A:A,Vendas!A335)</f>
        <v>9</v>
      </c>
      <c r="J335">
        <f>COUNTIFS(PDV!G:G,"&lt;" &amp; "2000",Reaguarda!A:A,Vendas!A335)</f>
        <v>0</v>
      </c>
    </row>
    <row r="336" spans="1:10" x14ac:dyDescent="0.3">
      <c r="A336">
        <v>345</v>
      </c>
      <c r="B336" t="s">
        <v>370</v>
      </c>
      <c r="C336" t="s">
        <v>23</v>
      </c>
      <c r="D336" t="s">
        <v>9</v>
      </c>
      <c r="E336" s="1">
        <v>15529387</v>
      </c>
      <c r="F336">
        <v>335</v>
      </c>
      <c r="G336">
        <f>COUNTIF(PDV!A:A,Vendas!A336)</f>
        <v>7</v>
      </c>
      <c r="H336">
        <f>COUNTIFS(PDV!G:G,"&lt;" &amp; "2000",PDV!A:A,Vendas!A336)</f>
        <v>0</v>
      </c>
      <c r="I336">
        <f>COUNTIF(Reaguarda!A:A,Vendas!A336)</f>
        <v>9</v>
      </c>
      <c r="J336">
        <f>COUNTIFS(PDV!G:G,"&lt;" &amp; "2000",Reaguarda!A:A,Vendas!A336)</f>
        <v>0</v>
      </c>
    </row>
    <row r="337" spans="1:10" x14ac:dyDescent="0.3">
      <c r="A337">
        <v>539</v>
      </c>
      <c r="B337" t="s">
        <v>371</v>
      </c>
      <c r="C337" t="s">
        <v>90</v>
      </c>
      <c r="D337" t="s">
        <v>18</v>
      </c>
      <c r="E337" s="1">
        <v>15459153</v>
      </c>
      <c r="F337">
        <v>336</v>
      </c>
      <c r="G337">
        <f>COUNTIF(PDV!A:A,Vendas!A337)</f>
        <v>4</v>
      </c>
      <c r="H337">
        <f>COUNTIFS(PDV!G:G,"&lt;" &amp; "2000",PDV!A:A,Vendas!A337)</f>
        <v>0</v>
      </c>
      <c r="I337">
        <f>COUNTIF(Reaguarda!A:A,Vendas!A337)</f>
        <v>6</v>
      </c>
      <c r="J337">
        <f>COUNTIFS(PDV!G:G,"&lt;" &amp; "2000",Reaguarda!A:A,Vendas!A337)</f>
        <v>0</v>
      </c>
    </row>
    <row r="338" spans="1:10" x14ac:dyDescent="0.3">
      <c r="A338">
        <v>342</v>
      </c>
      <c r="B338" t="s">
        <v>372</v>
      </c>
      <c r="C338" t="s">
        <v>32</v>
      </c>
      <c r="D338" t="s">
        <v>9</v>
      </c>
      <c r="E338" s="1">
        <v>15401701</v>
      </c>
      <c r="F338">
        <v>337</v>
      </c>
      <c r="G338">
        <f>COUNTIF(PDV!A:A,Vendas!A338)</f>
        <v>5</v>
      </c>
      <c r="H338">
        <f>COUNTIFS(PDV!G:G,"&lt;" &amp; "2000",PDV!A:A,Vendas!A338)</f>
        <v>1</v>
      </c>
      <c r="I338">
        <f>COUNTIF(Reaguarda!A:A,Vendas!A338)</f>
        <v>8</v>
      </c>
      <c r="J338">
        <f>COUNTIFS(PDV!G:G,"&lt;" &amp; "2000",Reaguarda!A:A,Vendas!A338)</f>
        <v>0</v>
      </c>
    </row>
    <row r="339" spans="1:10" x14ac:dyDescent="0.3">
      <c r="A339">
        <v>97</v>
      </c>
      <c r="B339" t="s">
        <v>373</v>
      </c>
      <c r="C339" t="s">
        <v>38</v>
      </c>
      <c r="D339" t="s">
        <v>12</v>
      </c>
      <c r="E339" s="1">
        <v>15398018</v>
      </c>
      <c r="F339">
        <v>338</v>
      </c>
      <c r="G339">
        <f>COUNTIF(PDV!A:A,Vendas!A339)</f>
        <v>4</v>
      </c>
      <c r="H339">
        <f>COUNTIFS(PDV!G:G,"&lt;" &amp; "2000",PDV!A:A,Vendas!A339)</f>
        <v>0</v>
      </c>
      <c r="I339">
        <f>COUNTIF(Reaguarda!A:A,Vendas!A339)</f>
        <v>4</v>
      </c>
      <c r="J339">
        <f>COUNTIFS(PDV!G:G,"&lt;" &amp; "2000",Reaguarda!A:A,Vendas!A339)</f>
        <v>0</v>
      </c>
    </row>
    <row r="340" spans="1:10" x14ac:dyDescent="0.3">
      <c r="A340">
        <v>514</v>
      </c>
      <c r="B340" t="s">
        <v>374</v>
      </c>
      <c r="C340" t="s">
        <v>47</v>
      </c>
      <c r="D340" t="s">
        <v>18</v>
      </c>
      <c r="E340" s="1">
        <v>15282458</v>
      </c>
      <c r="F340">
        <v>339</v>
      </c>
      <c r="G340">
        <f>COUNTIF(PDV!A:A,Vendas!A340)</f>
        <v>4</v>
      </c>
      <c r="H340">
        <f>COUNTIFS(PDV!G:G,"&lt;" &amp; "2000",PDV!A:A,Vendas!A340)</f>
        <v>0</v>
      </c>
      <c r="I340">
        <f>COUNTIF(Reaguarda!A:A,Vendas!A340)</f>
        <v>7</v>
      </c>
      <c r="J340">
        <f>COUNTIFS(PDV!G:G,"&lt;" &amp; "2000",Reaguarda!A:A,Vendas!A340)</f>
        <v>0</v>
      </c>
    </row>
    <row r="341" spans="1:10" x14ac:dyDescent="0.3">
      <c r="A341">
        <v>390</v>
      </c>
      <c r="B341" t="s">
        <v>375</v>
      </c>
      <c r="C341" t="s">
        <v>52</v>
      </c>
      <c r="D341" t="s">
        <v>9</v>
      </c>
      <c r="E341" s="1">
        <v>15205781</v>
      </c>
      <c r="F341">
        <v>340</v>
      </c>
      <c r="G341">
        <f>COUNTIF(PDV!A:A,Vendas!A341)</f>
        <v>9</v>
      </c>
      <c r="H341">
        <f>COUNTIFS(PDV!G:G,"&lt;" &amp; "2000",PDV!A:A,Vendas!A341)</f>
        <v>5</v>
      </c>
      <c r="I341">
        <f>COUNTIF(Reaguarda!A:A,Vendas!A341)</f>
        <v>9</v>
      </c>
      <c r="J341">
        <f>COUNTIFS(PDV!G:G,"&lt;" &amp; "2000",Reaguarda!A:A,Vendas!A341)</f>
        <v>0</v>
      </c>
    </row>
    <row r="342" spans="1:10" x14ac:dyDescent="0.3">
      <c r="A342">
        <v>308</v>
      </c>
      <c r="B342" t="s">
        <v>376</v>
      </c>
      <c r="C342" t="s">
        <v>32</v>
      </c>
      <c r="D342" t="s">
        <v>9</v>
      </c>
      <c r="E342" s="1">
        <v>15054925</v>
      </c>
      <c r="F342">
        <v>341</v>
      </c>
      <c r="G342">
        <f>COUNTIF(PDV!A:A,Vendas!A342)</f>
        <v>4</v>
      </c>
      <c r="H342">
        <f>COUNTIFS(PDV!G:G,"&lt;" &amp; "2000",PDV!A:A,Vendas!A342)</f>
        <v>1</v>
      </c>
      <c r="I342">
        <f>COUNTIF(Reaguarda!A:A,Vendas!A342)</f>
        <v>9</v>
      </c>
      <c r="J342">
        <f>COUNTIFS(PDV!G:G,"&lt;" &amp; "2000",Reaguarda!A:A,Vendas!A342)</f>
        <v>0</v>
      </c>
    </row>
    <row r="343" spans="1:10" x14ac:dyDescent="0.3">
      <c r="A343">
        <v>450</v>
      </c>
      <c r="B343" t="s">
        <v>377</v>
      </c>
      <c r="C343" t="s">
        <v>32</v>
      </c>
      <c r="D343" t="s">
        <v>9</v>
      </c>
      <c r="E343" s="1">
        <v>14782544</v>
      </c>
      <c r="F343">
        <v>342</v>
      </c>
      <c r="G343">
        <f>COUNTIF(PDV!A:A,Vendas!A343)</f>
        <v>5</v>
      </c>
      <c r="H343">
        <f>COUNTIFS(PDV!G:G,"&lt;" &amp; "2000",PDV!A:A,Vendas!A343)</f>
        <v>0</v>
      </c>
      <c r="I343">
        <f>COUNTIF(Reaguarda!A:A,Vendas!A343)</f>
        <v>10</v>
      </c>
      <c r="J343">
        <f>COUNTIFS(PDV!G:G,"&lt;" &amp; "2000",Reaguarda!A:A,Vendas!A343)</f>
        <v>0</v>
      </c>
    </row>
    <row r="344" spans="1:10" x14ac:dyDescent="0.3">
      <c r="A344">
        <v>290</v>
      </c>
      <c r="B344" t="s">
        <v>378</v>
      </c>
      <c r="C344" t="s">
        <v>27</v>
      </c>
      <c r="D344" t="s">
        <v>12</v>
      </c>
      <c r="E344" s="1">
        <v>14702792</v>
      </c>
      <c r="F344">
        <v>343</v>
      </c>
      <c r="G344">
        <f>COUNTIF(PDV!A:A,Vendas!A344)</f>
        <v>9</v>
      </c>
      <c r="H344">
        <f>COUNTIFS(PDV!G:G,"&lt;" &amp; "2000",PDV!A:A,Vendas!A344)</f>
        <v>6</v>
      </c>
      <c r="I344">
        <f>COUNTIF(Reaguarda!A:A,Vendas!A344)</f>
        <v>8</v>
      </c>
      <c r="J344">
        <f>COUNTIFS(PDV!G:G,"&lt;" &amp; "2000",Reaguarda!A:A,Vendas!A344)</f>
        <v>3</v>
      </c>
    </row>
    <row r="345" spans="1:10" x14ac:dyDescent="0.3">
      <c r="A345">
        <v>475</v>
      </c>
      <c r="B345" t="s">
        <v>379</v>
      </c>
      <c r="C345" t="s">
        <v>30</v>
      </c>
      <c r="D345" t="s">
        <v>12</v>
      </c>
      <c r="E345" s="1">
        <v>14640265</v>
      </c>
      <c r="F345">
        <v>344</v>
      </c>
      <c r="G345">
        <f>COUNTIF(PDV!A:A,Vendas!A345)</f>
        <v>4</v>
      </c>
      <c r="H345">
        <f>COUNTIFS(PDV!G:G,"&lt;" &amp; "2000",PDV!A:A,Vendas!A345)</f>
        <v>0</v>
      </c>
      <c r="I345">
        <f>COUNTIF(Reaguarda!A:A,Vendas!A345)</f>
        <v>9</v>
      </c>
      <c r="J345">
        <f>COUNTIFS(PDV!G:G,"&lt;" &amp; "2000",Reaguarda!A:A,Vendas!A345)</f>
        <v>0</v>
      </c>
    </row>
    <row r="346" spans="1:10" x14ac:dyDescent="0.3">
      <c r="A346">
        <v>199</v>
      </c>
      <c r="B346" t="s">
        <v>380</v>
      </c>
      <c r="C346" t="s">
        <v>27</v>
      </c>
      <c r="D346" t="s">
        <v>12</v>
      </c>
      <c r="E346" s="1">
        <v>14573548</v>
      </c>
      <c r="F346">
        <v>345</v>
      </c>
      <c r="G346">
        <f>COUNTIF(PDV!A:A,Vendas!A346)</f>
        <v>6</v>
      </c>
      <c r="H346">
        <f>COUNTIFS(PDV!G:G,"&lt;" &amp; "2000",PDV!A:A,Vendas!A346)</f>
        <v>0</v>
      </c>
      <c r="I346">
        <f>COUNTIF(Reaguarda!A:A,Vendas!A346)</f>
        <v>8</v>
      </c>
      <c r="J346">
        <f>COUNTIFS(PDV!G:G,"&lt;" &amp; "2000",Reaguarda!A:A,Vendas!A346)</f>
        <v>1</v>
      </c>
    </row>
    <row r="347" spans="1:10" x14ac:dyDescent="0.3">
      <c r="A347">
        <v>333</v>
      </c>
      <c r="B347" t="s">
        <v>381</v>
      </c>
      <c r="C347" t="s">
        <v>34</v>
      </c>
      <c r="D347" t="s">
        <v>12</v>
      </c>
      <c r="E347" s="1">
        <v>14562210</v>
      </c>
      <c r="F347">
        <v>346</v>
      </c>
      <c r="G347">
        <f>COUNTIF(PDV!A:A,Vendas!A347)</f>
        <v>4</v>
      </c>
      <c r="H347">
        <f>COUNTIFS(PDV!G:G,"&lt;" &amp; "2000",PDV!A:A,Vendas!A347)</f>
        <v>1</v>
      </c>
      <c r="I347">
        <f>COUNTIF(Reaguarda!A:A,Vendas!A347)</f>
        <v>8</v>
      </c>
      <c r="J347">
        <f>COUNTIFS(PDV!G:G,"&lt;" &amp; "2000",Reaguarda!A:A,Vendas!A347)</f>
        <v>0</v>
      </c>
    </row>
    <row r="348" spans="1:10" x14ac:dyDescent="0.3">
      <c r="A348">
        <v>523</v>
      </c>
      <c r="B348" t="s">
        <v>382</v>
      </c>
      <c r="C348" t="s">
        <v>56</v>
      </c>
      <c r="D348" t="s">
        <v>12</v>
      </c>
      <c r="E348" s="1">
        <v>14559089</v>
      </c>
      <c r="F348">
        <v>347</v>
      </c>
      <c r="G348">
        <f>COUNTIF(PDV!A:A,Vendas!A348)</f>
        <v>5</v>
      </c>
      <c r="H348">
        <f>COUNTIFS(PDV!G:G,"&lt;" &amp; "2000",PDV!A:A,Vendas!A348)</f>
        <v>0</v>
      </c>
      <c r="I348">
        <f>COUNTIF(Reaguarda!A:A,Vendas!A348)</f>
        <v>5</v>
      </c>
      <c r="J348">
        <f>COUNTIFS(PDV!G:G,"&lt;" &amp; "2000",Reaguarda!A:A,Vendas!A348)</f>
        <v>0</v>
      </c>
    </row>
    <row r="349" spans="1:10" x14ac:dyDescent="0.3">
      <c r="A349">
        <v>329</v>
      </c>
      <c r="B349" t="s">
        <v>383</v>
      </c>
      <c r="C349" t="s">
        <v>11</v>
      </c>
      <c r="D349" t="s">
        <v>12</v>
      </c>
      <c r="E349" s="1">
        <v>14505724</v>
      </c>
      <c r="F349">
        <v>348</v>
      </c>
      <c r="G349">
        <f>COUNTIF(PDV!A:A,Vendas!A349)</f>
        <v>6</v>
      </c>
      <c r="H349">
        <f>COUNTIFS(PDV!G:G,"&lt;" &amp; "2000",PDV!A:A,Vendas!A349)</f>
        <v>4</v>
      </c>
      <c r="I349">
        <f>COUNTIF(Reaguarda!A:A,Vendas!A349)</f>
        <v>9</v>
      </c>
      <c r="J349">
        <f>COUNTIFS(PDV!G:G,"&lt;" &amp; "2000",Reaguarda!A:A,Vendas!A349)</f>
        <v>0</v>
      </c>
    </row>
    <row r="350" spans="1:10" x14ac:dyDescent="0.3">
      <c r="A350">
        <v>440</v>
      </c>
      <c r="B350" t="s">
        <v>384</v>
      </c>
      <c r="C350" t="s">
        <v>47</v>
      </c>
      <c r="D350" t="s">
        <v>18</v>
      </c>
      <c r="E350" s="1">
        <v>14254746</v>
      </c>
      <c r="F350">
        <v>349</v>
      </c>
      <c r="G350">
        <f>COUNTIF(PDV!A:A,Vendas!A350)</f>
        <v>4</v>
      </c>
      <c r="H350">
        <f>COUNTIFS(PDV!G:G,"&lt;" &amp; "2000",PDV!A:A,Vendas!A350)</f>
        <v>1</v>
      </c>
      <c r="I350">
        <f>COUNTIF(Reaguarda!A:A,Vendas!A350)</f>
        <v>7</v>
      </c>
      <c r="J350">
        <f>COUNTIFS(PDV!G:G,"&lt;" &amp; "2000",Reaguarda!A:A,Vendas!A350)</f>
        <v>0</v>
      </c>
    </row>
    <row r="351" spans="1:10" x14ac:dyDescent="0.3">
      <c r="A351">
        <v>521</v>
      </c>
      <c r="B351" t="s">
        <v>385</v>
      </c>
      <c r="C351" t="s">
        <v>38</v>
      </c>
      <c r="D351" t="s">
        <v>12</v>
      </c>
      <c r="E351" s="1">
        <v>14246237</v>
      </c>
      <c r="F351">
        <v>350</v>
      </c>
      <c r="G351">
        <f>COUNTIF(PDV!A:A,Vendas!A351)</f>
        <v>4</v>
      </c>
      <c r="H351">
        <f>COUNTIFS(PDV!G:G,"&lt;" &amp; "2000",PDV!A:A,Vendas!A351)</f>
        <v>0</v>
      </c>
      <c r="I351">
        <f>COUNTIF(Reaguarda!A:A,Vendas!A351)</f>
        <v>5</v>
      </c>
      <c r="J351">
        <f>COUNTIFS(PDV!G:G,"&lt;" &amp; "2000",Reaguarda!A:A,Vendas!A351)</f>
        <v>0</v>
      </c>
    </row>
    <row r="352" spans="1:10" x14ac:dyDescent="0.3">
      <c r="A352">
        <v>576</v>
      </c>
      <c r="B352" t="s">
        <v>386</v>
      </c>
      <c r="C352" t="s">
        <v>54</v>
      </c>
      <c r="D352" t="s">
        <v>18</v>
      </c>
      <c r="E352" s="1">
        <v>14235391</v>
      </c>
      <c r="F352">
        <v>351</v>
      </c>
      <c r="G352">
        <f>COUNTIF(PDV!A:A,Vendas!A352)</f>
        <v>4</v>
      </c>
      <c r="H352">
        <f>COUNTIFS(PDV!G:G,"&lt;" &amp; "2000",PDV!A:A,Vendas!A352)</f>
        <v>0</v>
      </c>
      <c r="I352">
        <f>COUNTIF(Reaguarda!A:A,Vendas!A352)</f>
        <v>7</v>
      </c>
      <c r="J352">
        <f>COUNTIFS(PDV!G:G,"&lt;" &amp; "2000",Reaguarda!A:A,Vendas!A352)</f>
        <v>0</v>
      </c>
    </row>
    <row r="353" spans="1:10" x14ac:dyDescent="0.3">
      <c r="A353">
        <v>488</v>
      </c>
      <c r="B353" t="s">
        <v>387</v>
      </c>
      <c r="C353" t="s">
        <v>34</v>
      </c>
      <c r="D353" t="s">
        <v>12</v>
      </c>
      <c r="E353" s="1">
        <v>14061585</v>
      </c>
      <c r="F353">
        <v>352</v>
      </c>
      <c r="G353">
        <f>COUNTIF(PDV!A:A,Vendas!A353)</f>
        <v>5</v>
      </c>
      <c r="H353">
        <f>COUNTIFS(PDV!G:G,"&lt;" &amp; "2000",PDV!A:A,Vendas!A353)</f>
        <v>0</v>
      </c>
      <c r="I353">
        <f>COUNTIF(Reaguarda!A:A,Vendas!A353)</f>
        <v>9</v>
      </c>
      <c r="J353">
        <f>COUNTIFS(PDV!G:G,"&lt;" &amp; "2000",Reaguarda!A:A,Vendas!A353)</f>
        <v>0</v>
      </c>
    </row>
    <row r="354" spans="1:10" x14ac:dyDescent="0.3">
      <c r="A354">
        <v>583</v>
      </c>
      <c r="B354" t="s">
        <v>388</v>
      </c>
      <c r="C354" t="s">
        <v>32</v>
      </c>
      <c r="D354" t="s">
        <v>9</v>
      </c>
      <c r="E354" s="1">
        <v>13955222</v>
      </c>
      <c r="F354">
        <v>353</v>
      </c>
      <c r="G354">
        <f>COUNTIF(PDV!A:A,Vendas!A354)</f>
        <v>4</v>
      </c>
      <c r="H354">
        <f>COUNTIFS(PDV!G:G,"&lt;" &amp; "2000",PDV!A:A,Vendas!A354)</f>
        <v>0</v>
      </c>
      <c r="I354">
        <f>COUNTIF(Reaguarda!A:A,Vendas!A354)</f>
        <v>6</v>
      </c>
      <c r="J354">
        <f>COUNTIFS(PDV!G:G,"&lt;" &amp; "2000",Reaguarda!A:A,Vendas!A354)</f>
        <v>0</v>
      </c>
    </row>
    <row r="355" spans="1:10" x14ac:dyDescent="0.3">
      <c r="A355">
        <v>299</v>
      </c>
      <c r="B355" t="s">
        <v>389</v>
      </c>
      <c r="C355" t="s">
        <v>54</v>
      </c>
      <c r="D355" t="s">
        <v>18</v>
      </c>
      <c r="E355" s="1">
        <v>13920283</v>
      </c>
      <c r="F355">
        <v>354</v>
      </c>
      <c r="G355">
        <f>COUNTIF(PDV!A:A,Vendas!A355)</f>
        <v>6</v>
      </c>
      <c r="H355">
        <f>COUNTIFS(PDV!G:G,"&lt;" &amp; "2000",PDV!A:A,Vendas!A355)</f>
        <v>0</v>
      </c>
      <c r="I355">
        <f>COUNTIF(Reaguarda!A:A,Vendas!A355)</f>
        <v>8</v>
      </c>
      <c r="J355">
        <f>COUNTIFS(PDV!G:G,"&lt;" &amp; "2000",Reaguarda!A:A,Vendas!A355)</f>
        <v>0</v>
      </c>
    </row>
    <row r="356" spans="1:10" x14ac:dyDescent="0.3">
      <c r="A356">
        <v>494</v>
      </c>
      <c r="B356" t="s">
        <v>390</v>
      </c>
      <c r="C356" t="s">
        <v>52</v>
      </c>
      <c r="D356" t="s">
        <v>9</v>
      </c>
      <c r="E356" s="1">
        <v>13887965</v>
      </c>
      <c r="F356">
        <v>355</v>
      </c>
      <c r="G356">
        <f>COUNTIF(PDV!A:A,Vendas!A356)</f>
        <v>5</v>
      </c>
      <c r="H356">
        <f>COUNTIFS(PDV!G:G,"&lt;" &amp; "2000",PDV!A:A,Vendas!A356)</f>
        <v>0</v>
      </c>
      <c r="I356">
        <f>COUNTIF(Reaguarda!A:A,Vendas!A356)</f>
        <v>11</v>
      </c>
      <c r="J356">
        <f>COUNTIFS(PDV!G:G,"&lt;" &amp; "2000",Reaguarda!A:A,Vendas!A356)</f>
        <v>0</v>
      </c>
    </row>
    <row r="357" spans="1:10" x14ac:dyDescent="0.3">
      <c r="A357">
        <v>447</v>
      </c>
      <c r="B357" t="s">
        <v>391</v>
      </c>
      <c r="C357" t="s">
        <v>52</v>
      </c>
      <c r="D357" t="s">
        <v>9</v>
      </c>
      <c r="E357" s="1">
        <v>13724620</v>
      </c>
      <c r="F357">
        <v>356</v>
      </c>
      <c r="G357">
        <f>COUNTIF(PDV!A:A,Vendas!A357)</f>
        <v>5</v>
      </c>
      <c r="H357">
        <f>COUNTIFS(PDV!G:G,"&lt;" &amp; "2000",PDV!A:A,Vendas!A357)</f>
        <v>0</v>
      </c>
      <c r="I357">
        <f>COUNTIF(Reaguarda!A:A,Vendas!A357)</f>
        <v>10</v>
      </c>
      <c r="J357">
        <f>COUNTIFS(PDV!G:G,"&lt;" &amp; "2000",Reaguarda!A:A,Vendas!A357)</f>
        <v>0</v>
      </c>
    </row>
    <row r="358" spans="1:10" x14ac:dyDescent="0.3">
      <c r="A358">
        <v>527</v>
      </c>
      <c r="B358" t="s">
        <v>392</v>
      </c>
      <c r="C358" t="s">
        <v>21</v>
      </c>
      <c r="D358" t="s">
        <v>12</v>
      </c>
      <c r="E358" s="1">
        <v>13688202</v>
      </c>
      <c r="F358">
        <v>357</v>
      </c>
      <c r="G358">
        <f>COUNTIF(PDV!A:A,Vendas!A358)</f>
        <v>1</v>
      </c>
      <c r="H358">
        <f>COUNTIFS(PDV!G:G,"&lt;" &amp; "2000",PDV!A:A,Vendas!A358)</f>
        <v>0</v>
      </c>
      <c r="I358">
        <f>COUNTIF(Reaguarda!A:A,Vendas!A358)</f>
        <v>8</v>
      </c>
      <c r="J358">
        <f>COUNTIFS(PDV!G:G,"&lt;" &amp; "2000",Reaguarda!A:A,Vendas!A358)</f>
        <v>0</v>
      </c>
    </row>
    <row r="359" spans="1:10" x14ac:dyDescent="0.3">
      <c r="A359">
        <v>502</v>
      </c>
      <c r="B359" t="s">
        <v>393</v>
      </c>
      <c r="C359" t="s">
        <v>11</v>
      </c>
      <c r="D359" t="s">
        <v>12</v>
      </c>
      <c r="E359" s="1">
        <v>13618586</v>
      </c>
      <c r="F359">
        <v>358</v>
      </c>
      <c r="G359">
        <f>COUNTIF(PDV!A:A,Vendas!A359)</f>
        <v>3</v>
      </c>
      <c r="H359">
        <f>COUNTIFS(PDV!G:G,"&lt;" &amp; "2000",PDV!A:A,Vendas!A359)</f>
        <v>0</v>
      </c>
      <c r="I359">
        <f>COUNTIF(Reaguarda!A:A,Vendas!A359)</f>
        <v>8</v>
      </c>
      <c r="J359">
        <f>COUNTIFS(PDV!G:G,"&lt;" &amp; "2000",Reaguarda!A:A,Vendas!A359)</f>
        <v>0</v>
      </c>
    </row>
    <row r="360" spans="1:10" x14ac:dyDescent="0.3">
      <c r="A360">
        <v>467</v>
      </c>
      <c r="B360" t="s">
        <v>394</v>
      </c>
      <c r="C360" t="s">
        <v>52</v>
      </c>
      <c r="D360" t="s">
        <v>9</v>
      </c>
      <c r="E360" s="1">
        <v>13582418</v>
      </c>
      <c r="F360">
        <v>359</v>
      </c>
      <c r="G360">
        <f>COUNTIF(PDV!A:A,Vendas!A360)</f>
        <v>5</v>
      </c>
      <c r="H360">
        <f>COUNTIFS(PDV!G:G,"&lt;" &amp; "2000",PDV!A:A,Vendas!A360)</f>
        <v>0</v>
      </c>
      <c r="I360">
        <f>COUNTIF(Reaguarda!A:A,Vendas!A360)</f>
        <v>7</v>
      </c>
      <c r="J360">
        <f>COUNTIFS(PDV!G:G,"&lt;" &amp; "2000",Reaguarda!A:A,Vendas!A360)</f>
        <v>0</v>
      </c>
    </row>
    <row r="361" spans="1:10" x14ac:dyDescent="0.3">
      <c r="A361">
        <v>542</v>
      </c>
      <c r="B361" t="s">
        <v>395</v>
      </c>
      <c r="C361" t="s">
        <v>17</v>
      </c>
      <c r="D361" t="s">
        <v>18</v>
      </c>
      <c r="E361" s="1">
        <v>13510476</v>
      </c>
      <c r="F361">
        <v>360</v>
      </c>
      <c r="G361">
        <f>COUNTIF(PDV!A:A,Vendas!A361)</f>
        <v>3</v>
      </c>
      <c r="H361">
        <f>COUNTIFS(PDV!G:G,"&lt;" &amp; "2000",PDV!A:A,Vendas!A361)</f>
        <v>0</v>
      </c>
      <c r="I361">
        <f>COUNTIF(Reaguarda!A:A,Vendas!A361)</f>
        <v>6</v>
      </c>
      <c r="J361">
        <f>COUNTIFS(PDV!G:G,"&lt;" &amp; "2000",Reaguarda!A:A,Vendas!A361)</f>
        <v>0</v>
      </c>
    </row>
    <row r="362" spans="1:10" x14ac:dyDescent="0.3">
      <c r="A362">
        <v>230</v>
      </c>
      <c r="B362" t="s">
        <v>396</v>
      </c>
      <c r="C362" t="s">
        <v>64</v>
      </c>
      <c r="D362" t="s">
        <v>18</v>
      </c>
      <c r="E362" s="1">
        <v>13441773</v>
      </c>
      <c r="F362">
        <v>361</v>
      </c>
      <c r="G362">
        <f>COUNTIF(PDV!A:A,Vendas!A362)</f>
        <v>6</v>
      </c>
      <c r="H362">
        <f>COUNTIFS(PDV!G:G,"&lt;" &amp; "2000",PDV!A:A,Vendas!A362)</f>
        <v>2</v>
      </c>
      <c r="I362">
        <f>COUNTIF(Reaguarda!A:A,Vendas!A362)</f>
        <v>10</v>
      </c>
      <c r="J362">
        <f>COUNTIFS(PDV!G:G,"&lt;" &amp; "2000",Reaguarda!A:A,Vendas!A362)</f>
        <v>4</v>
      </c>
    </row>
    <row r="363" spans="1:10" x14ac:dyDescent="0.3">
      <c r="A363">
        <v>470</v>
      </c>
      <c r="B363" t="s">
        <v>397</v>
      </c>
      <c r="C363" t="s">
        <v>90</v>
      </c>
      <c r="D363" t="s">
        <v>18</v>
      </c>
      <c r="E363" s="1">
        <v>13409975</v>
      </c>
      <c r="F363">
        <v>362</v>
      </c>
      <c r="G363">
        <f>COUNTIF(PDV!A:A,Vendas!A363)</f>
        <v>6</v>
      </c>
      <c r="H363">
        <f>COUNTIFS(PDV!G:G,"&lt;" &amp; "2000",PDV!A:A,Vendas!A363)</f>
        <v>0</v>
      </c>
      <c r="I363">
        <f>COUNTIF(Reaguarda!A:A,Vendas!A363)</f>
        <v>9</v>
      </c>
      <c r="J363">
        <f>COUNTIFS(PDV!G:G,"&lt;" &amp; "2000",Reaguarda!A:A,Vendas!A363)</f>
        <v>0</v>
      </c>
    </row>
    <row r="364" spans="1:10" x14ac:dyDescent="0.3">
      <c r="A364">
        <v>183</v>
      </c>
      <c r="B364" t="s">
        <v>398</v>
      </c>
      <c r="C364" t="s">
        <v>8</v>
      </c>
      <c r="D364" t="s">
        <v>9</v>
      </c>
      <c r="E364" s="1">
        <v>13196575</v>
      </c>
      <c r="F364">
        <v>363</v>
      </c>
      <c r="G364">
        <f>COUNTIF(PDV!A:A,Vendas!A364)</f>
        <v>7</v>
      </c>
      <c r="H364">
        <f>COUNTIFS(PDV!G:G,"&lt;" &amp; "2000",PDV!A:A,Vendas!A364)</f>
        <v>1</v>
      </c>
      <c r="I364">
        <f>COUNTIF(Reaguarda!A:A,Vendas!A364)</f>
        <v>5</v>
      </c>
      <c r="J364">
        <f>COUNTIFS(PDV!G:G,"&lt;" &amp; "2000",Reaguarda!A:A,Vendas!A364)</f>
        <v>3</v>
      </c>
    </row>
    <row r="365" spans="1:10" x14ac:dyDescent="0.3">
      <c r="A365">
        <v>532</v>
      </c>
      <c r="B365" t="s">
        <v>399</v>
      </c>
      <c r="C365" t="s">
        <v>17</v>
      </c>
      <c r="D365" t="s">
        <v>18</v>
      </c>
      <c r="E365" s="1">
        <v>13072389</v>
      </c>
      <c r="F365">
        <v>364</v>
      </c>
      <c r="G365">
        <f>COUNTIF(PDV!A:A,Vendas!A365)</f>
        <v>6</v>
      </c>
      <c r="H365">
        <f>COUNTIFS(PDV!G:G,"&lt;" &amp; "2000",PDV!A:A,Vendas!A365)</f>
        <v>0</v>
      </c>
      <c r="I365">
        <f>COUNTIF(Reaguarda!A:A,Vendas!A365)</f>
        <v>6</v>
      </c>
      <c r="J365">
        <f>COUNTIFS(PDV!G:G,"&lt;" &amp; "2000",Reaguarda!A:A,Vendas!A365)</f>
        <v>0</v>
      </c>
    </row>
    <row r="366" spans="1:10" x14ac:dyDescent="0.3">
      <c r="A366">
        <v>268</v>
      </c>
      <c r="B366" t="s">
        <v>400</v>
      </c>
      <c r="C366" t="s">
        <v>64</v>
      </c>
      <c r="D366" t="s">
        <v>18</v>
      </c>
      <c r="E366" s="1">
        <v>12882038</v>
      </c>
      <c r="F366">
        <v>365</v>
      </c>
      <c r="G366">
        <f>COUNTIF(PDV!A:A,Vendas!A366)</f>
        <v>7</v>
      </c>
      <c r="H366">
        <f>COUNTIFS(PDV!G:G,"&lt;" &amp; "2000",PDV!A:A,Vendas!A366)</f>
        <v>3</v>
      </c>
      <c r="I366">
        <f>COUNTIF(Reaguarda!A:A,Vendas!A366)</f>
        <v>8</v>
      </c>
      <c r="J366">
        <f>COUNTIFS(PDV!G:G,"&lt;" &amp; "2000",Reaguarda!A:A,Vendas!A366)</f>
        <v>7</v>
      </c>
    </row>
    <row r="367" spans="1:10" x14ac:dyDescent="0.3">
      <c r="A367">
        <v>575</v>
      </c>
      <c r="B367" t="s">
        <v>401</v>
      </c>
      <c r="C367" t="s">
        <v>38</v>
      </c>
      <c r="D367" t="s">
        <v>12</v>
      </c>
      <c r="E367" s="1">
        <v>12871640</v>
      </c>
      <c r="F367">
        <v>366</v>
      </c>
      <c r="G367">
        <f>COUNTIF(PDV!A:A,Vendas!A367)</f>
        <v>3</v>
      </c>
      <c r="H367">
        <f>COUNTIFS(PDV!G:G,"&lt;" &amp; "2000",PDV!A:A,Vendas!A367)</f>
        <v>0</v>
      </c>
      <c r="I367">
        <f>COUNTIF(Reaguarda!A:A,Vendas!A367)</f>
        <v>5</v>
      </c>
      <c r="J367">
        <f>COUNTIFS(PDV!G:G,"&lt;" &amp; "2000",Reaguarda!A:A,Vendas!A367)</f>
        <v>0</v>
      </c>
    </row>
    <row r="368" spans="1:10" x14ac:dyDescent="0.3">
      <c r="A368">
        <v>384</v>
      </c>
      <c r="B368" t="s">
        <v>402</v>
      </c>
      <c r="C368" t="s">
        <v>21</v>
      </c>
      <c r="D368" t="s">
        <v>12</v>
      </c>
      <c r="E368" s="1">
        <v>12852465</v>
      </c>
      <c r="F368">
        <v>367</v>
      </c>
      <c r="G368">
        <f>COUNTIF(PDV!A:A,Vendas!A368)</f>
        <v>6</v>
      </c>
      <c r="H368">
        <f>COUNTIFS(PDV!G:G,"&lt;" &amp; "2000",PDV!A:A,Vendas!A368)</f>
        <v>4</v>
      </c>
      <c r="I368">
        <f>COUNTIF(Reaguarda!A:A,Vendas!A368)</f>
        <v>8</v>
      </c>
      <c r="J368">
        <f>COUNTIFS(PDV!G:G,"&lt;" &amp; "2000",Reaguarda!A:A,Vendas!A368)</f>
        <v>0</v>
      </c>
    </row>
    <row r="369" spans="1:10" x14ac:dyDescent="0.3">
      <c r="A369">
        <v>235</v>
      </c>
      <c r="B369" t="s">
        <v>403</v>
      </c>
      <c r="C369" t="s">
        <v>66</v>
      </c>
      <c r="D369" t="s">
        <v>9</v>
      </c>
      <c r="E369" s="1">
        <v>12727555</v>
      </c>
      <c r="F369">
        <v>368</v>
      </c>
      <c r="G369">
        <f>COUNTIF(PDV!A:A,Vendas!A369)</f>
        <v>6</v>
      </c>
      <c r="H369">
        <f>COUNTIFS(PDV!G:G,"&lt;" &amp; "2000",PDV!A:A,Vendas!A369)</f>
        <v>1</v>
      </c>
      <c r="I369">
        <f>COUNTIF(Reaguarda!A:A,Vendas!A369)</f>
        <v>8</v>
      </c>
      <c r="J369">
        <f>COUNTIFS(PDV!G:G,"&lt;" &amp; "2000",Reaguarda!A:A,Vendas!A369)</f>
        <v>0</v>
      </c>
    </row>
    <row r="370" spans="1:10" x14ac:dyDescent="0.3">
      <c r="A370">
        <v>416</v>
      </c>
      <c r="B370" t="s">
        <v>404</v>
      </c>
      <c r="C370" t="s">
        <v>43</v>
      </c>
      <c r="D370" t="s">
        <v>9</v>
      </c>
      <c r="E370" s="1">
        <v>12648761</v>
      </c>
      <c r="F370">
        <v>369</v>
      </c>
      <c r="G370">
        <f>COUNTIF(PDV!A:A,Vendas!A370)</f>
        <v>6</v>
      </c>
      <c r="H370">
        <f>COUNTIFS(PDV!G:G,"&lt;" &amp; "2000",PDV!A:A,Vendas!A370)</f>
        <v>0</v>
      </c>
      <c r="I370">
        <f>COUNTIF(Reaguarda!A:A,Vendas!A370)</f>
        <v>8</v>
      </c>
      <c r="J370">
        <f>COUNTIFS(PDV!G:G,"&lt;" &amp; "2000",Reaguarda!A:A,Vendas!A370)</f>
        <v>0</v>
      </c>
    </row>
    <row r="371" spans="1:10" x14ac:dyDescent="0.3">
      <c r="A371">
        <v>463</v>
      </c>
      <c r="B371" t="s">
        <v>405</v>
      </c>
      <c r="C371" t="s">
        <v>66</v>
      </c>
      <c r="D371" t="s">
        <v>9</v>
      </c>
      <c r="E371" s="1">
        <v>12599908</v>
      </c>
      <c r="F371">
        <v>370</v>
      </c>
      <c r="G371">
        <f>COUNTIF(PDV!A:A,Vendas!A371)</f>
        <v>4</v>
      </c>
      <c r="H371">
        <f>COUNTIFS(PDV!G:G,"&lt;" &amp; "2000",PDV!A:A,Vendas!A371)</f>
        <v>0</v>
      </c>
      <c r="I371">
        <f>COUNTIF(Reaguarda!A:A,Vendas!A371)</f>
        <v>7</v>
      </c>
      <c r="J371">
        <f>COUNTIFS(PDV!G:G,"&lt;" &amp; "2000",Reaguarda!A:A,Vendas!A371)</f>
        <v>0</v>
      </c>
    </row>
    <row r="372" spans="1:10" x14ac:dyDescent="0.3">
      <c r="A372">
        <v>567</v>
      </c>
      <c r="B372" t="s">
        <v>406</v>
      </c>
      <c r="C372" t="s">
        <v>52</v>
      </c>
      <c r="D372" t="s">
        <v>9</v>
      </c>
      <c r="E372" s="1">
        <v>12561467</v>
      </c>
      <c r="F372">
        <v>371</v>
      </c>
      <c r="G372">
        <f>COUNTIF(PDV!A:A,Vendas!A372)</f>
        <v>4</v>
      </c>
      <c r="H372">
        <f>COUNTIFS(PDV!G:G,"&lt;" &amp; "2000",PDV!A:A,Vendas!A372)</f>
        <v>0</v>
      </c>
      <c r="I372">
        <f>COUNTIF(Reaguarda!A:A,Vendas!A372)</f>
        <v>7</v>
      </c>
      <c r="J372">
        <f>COUNTIFS(PDV!G:G,"&lt;" &amp; "2000",Reaguarda!A:A,Vendas!A372)</f>
        <v>0</v>
      </c>
    </row>
    <row r="373" spans="1:10" x14ac:dyDescent="0.3">
      <c r="A373">
        <v>266</v>
      </c>
      <c r="B373" t="s">
        <v>407</v>
      </c>
      <c r="C373" t="s">
        <v>40</v>
      </c>
      <c r="D373" t="s">
        <v>12</v>
      </c>
      <c r="E373" s="1">
        <v>12427838</v>
      </c>
      <c r="F373">
        <v>372</v>
      </c>
      <c r="G373">
        <f>COUNTIF(PDV!A:A,Vendas!A373)</f>
        <v>5</v>
      </c>
      <c r="H373">
        <f>COUNTIFS(PDV!G:G,"&lt;" &amp; "2000",PDV!A:A,Vendas!A373)</f>
        <v>1</v>
      </c>
      <c r="I373">
        <f>COUNTIF(Reaguarda!A:A,Vendas!A373)</f>
        <v>9</v>
      </c>
      <c r="J373">
        <f>COUNTIFS(PDV!G:G,"&lt;" &amp; "2000",Reaguarda!A:A,Vendas!A373)</f>
        <v>2</v>
      </c>
    </row>
    <row r="374" spans="1:10" x14ac:dyDescent="0.3">
      <c r="A374">
        <v>533</v>
      </c>
      <c r="B374" t="s">
        <v>408</v>
      </c>
      <c r="C374" t="s">
        <v>60</v>
      </c>
      <c r="D374" t="s">
        <v>18</v>
      </c>
      <c r="E374" s="1">
        <v>12311531</v>
      </c>
      <c r="F374">
        <v>373</v>
      </c>
      <c r="G374">
        <f>COUNTIF(PDV!A:A,Vendas!A374)</f>
        <v>5</v>
      </c>
      <c r="H374">
        <f>COUNTIFS(PDV!G:G,"&lt;" &amp; "2000",PDV!A:A,Vendas!A374)</f>
        <v>0</v>
      </c>
      <c r="I374">
        <f>COUNTIF(Reaguarda!A:A,Vendas!A374)</f>
        <v>5</v>
      </c>
      <c r="J374">
        <f>COUNTIFS(PDV!G:G,"&lt;" &amp; "2000",Reaguarda!A:A,Vendas!A374)</f>
        <v>0</v>
      </c>
    </row>
    <row r="375" spans="1:10" x14ac:dyDescent="0.3">
      <c r="A375">
        <v>478</v>
      </c>
      <c r="B375" t="s">
        <v>409</v>
      </c>
      <c r="C375" t="s">
        <v>60</v>
      </c>
      <c r="D375" t="s">
        <v>18</v>
      </c>
      <c r="E375" s="1">
        <v>12279878</v>
      </c>
      <c r="F375">
        <v>374</v>
      </c>
      <c r="G375">
        <f>COUNTIF(PDV!A:A,Vendas!A375)</f>
        <v>3</v>
      </c>
      <c r="H375">
        <f>COUNTIFS(PDV!G:G,"&lt;" &amp; "2000",PDV!A:A,Vendas!A375)</f>
        <v>0</v>
      </c>
      <c r="I375">
        <f>COUNTIF(Reaguarda!A:A,Vendas!A375)</f>
        <v>5</v>
      </c>
      <c r="J375">
        <f>COUNTIFS(PDV!G:G,"&lt;" &amp; "2000",Reaguarda!A:A,Vendas!A375)</f>
        <v>0</v>
      </c>
    </row>
    <row r="376" spans="1:10" x14ac:dyDescent="0.3">
      <c r="A376">
        <v>500</v>
      </c>
      <c r="B376" t="s">
        <v>410</v>
      </c>
      <c r="C376" t="s">
        <v>27</v>
      </c>
      <c r="D376" t="s">
        <v>12</v>
      </c>
      <c r="E376" s="1">
        <v>12207207</v>
      </c>
      <c r="F376">
        <v>375</v>
      </c>
      <c r="G376">
        <f>COUNTIF(PDV!A:A,Vendas!A376)</f>
        <v>6</v>
      </c>
      <c r="H376">
        <f>COUNTIFS(PDV!G:G,"&lt;" &amp; "2000",PDV!A:A,Vendas!A376)</f>
        <v>0</v>
      </c>
      <c r="I376">
        <f>COUNTIF(Reaguarda!A:A,Vendas!A376)</f>
        <v>9</v>
      </c>
      <c r="J376">
        <f>COUNTIFS(PDV!G:G,"&lt;" &amp; "2000",Reaguarda!A:A,Vendas!A376)</f>
        <v>0</v>
      </c>
    </row>
    <row r="377" spans="1:10" x14ac:dyDescent="0.3">
      <c r="A377">
        <v>547</v>
      </c>
      <c r="B377" t="s">
        <v>411</v>
      </c>
      <c r="C377" t="s">
        <v>56</v>
      </c>
      <c r="D377" t="s">
        <v>12</v>
      </c>
      <c r="E377" s="1">
        <v>12201039</v>
      </c>
      <c r="F377">
        <v>376</v>
      </c>
      <c r="G377">
        <f>COUNTIF(PDV!A:A,Vendas!A377)</f>
        <v>3</v>
      </c>
      <c r="H377">
        <f>COUNTIFS(PDV!G:G,"&lt;" &amp; "2000",PDV!A:A,Vendas!A377)</f>
        <v>0</v>
      </c>
      <c r="I377">
        <f>COUNTIF(Reaguarda!A:A,Vendas!A377)</f>
        <v>5</v>
      </c>
      <c r="J377">
        <f>COUNTIFS(PDV!G:G,"&lt;" &amp; "2000",Reaguarda!A:A,Vendas!A377)</f>
        <v>0</v>
      </c>
    </row>
    <row r="378" spans="1:10" x14ac:dyDescent="0.3">
      <c r="A378">
        <v>444</v>
      </c>
      <c r="B378" t="s">
        <v>412</v>
      </c>
      <c r="C378" t="s">
        <v>52</v>
      </c>
      <c r="D378" t="s">
        <v>9</v>
      </c>
      <c r="E378" s="1">
        <v>12093035</v>
      </c>
      <c r="F378">
        <v>377</v>
      </c>
      <c r="G378">
        <f>COUNTIF(PDV!A:A,Vendas!A378)</f>
        <v>4</v>
      </c>
      <c r="H378">
        <f>COUNTIFS(PDV!G:G,"&lt;" &amp; "2000",PDV!A:A,Vendas!A378)</f>
        <v>0</v>
      </c>
      <c r="I378">
        <f>COUNTIF(Reaguarda!A:A,Vendas!A378)</f>
        <v>7</v>
      </c>
      <c r="J378">
        <f>COUNTIFS(PDV!G:G,"&lt;" &amp; "2000",Reaguarda!A:A,Vendas!A378)</f>
        <v>0</v>
      </c>
    </row>
    <row r="379" spans="1:10" x14ac:dyDescent="0.3">
      <c r="A379">
        <v>524</v>
      </c>
      <c r="B379" t="s">
        <v>413</v>
      </c>
      <c r="C379" t="s">
        <v>17</v>
      </c>
      <c r="D379" t="s">
        <v>18</v>
      </c>
      <c r="E379" s="1">
        <v>12047853</v>
      </c>
      <c r="F379">
        <v>378</v>
      </c>
      <c r="G379">
        <f>COUNTIF(PDV!A:A,Vendas!A379)</f>
        <v>6</v>
      </c>
      <c r="H379">
        <f>COUNTIFS(PDV!G:G,"&lt;" &amp; "2000",PDV!A:A,Vendas!A379)</f>
        <v>0</v>
      </c>
      <c r="I379">
        <f>COUNTIF(Reaguarda!A:A,Vendas!A379)</f>
        <v>6</v>
      </c>
      <c r="J379">
        <f>COUNTIFS(PDV!G:G,"&lt;" &amp; "2000",Reaguarda!A:A,Vendas!A379)</f>
        <v>0</v>
      </c>
    </row>
    <row r="380" spans="1:10" x14ac:dyDescent="0.3">
      <c r="A380">
        <v>541</v>
      </c>
      <c r="B380" t="s">
        <v>414</v>
      </c>
      <c r="C380" t="s">
        <v>90</v>
      </c>
      <c r="D380" t="s">
        <v>18</v>
      </c>
      <c r="E380" s="1">
        <v>11977637</v>
      </c>
      <c r="F380">
        <v>379</v>
      </c>
      <c r="G380">
        <f>COUNTIF(PDV!A:A,Vendas!A380)</f>
        <v>4</v>
      </c>
      <c r="H380">
        <f>COUNTIFS(PDV!G:G,"&lt;" &amp; "2000",PDV!A:A,Vendas!A380)</f>
        <v>0</v>
      </c>
      <c r="I380">
        <f>COUNTIF(Reaguarda!A:A,Vendas!A380)</f>
        <v>5</v>
      </c>
      <c r="J380">
        <f>COUNTIFS(PDV!G:G,"&lt;" &amp; "2000",Reaguarda!A:A,Vendas!A380)</f>
        <v>0</v>
      </c>
    </row>
    <row r="381" spans="1:10" x14ac:dyDescent="0.3">
      <c r="A381">
        <v>388</v>
      </c>
      <c r="B381" t="s">
        <v>415</v>
      </c>
      <c r="C381" t="s">
        <v>8</v>
      </c>
      <c r="D381" t="s">
        <v>9</v>
      </c>
      <c r="E381" s="1">
        <v>11811469</v>
      </c>
      <c r="F381">
        <v>380</v>
      </c>
      <c r="G381">
        <f>COUNTIF(PDV!A:A,Vendas!A381)</f>
        <v>6</v>
      </c>
      <c r="H381">
        <f>COUNTIFS(PDV!G:G,"&lt;" &amp; "2000",PDV!A:A,Vendas!A381)</f>
        <v>0</v>
      </c>
      <c r="I381">
        <f>COUNTIF(Reaguarda!A:A,Vendas!A381)</f>
        <v>6</v>
      </c>
      <c r="J381">
        <f>COUNTIFS(PDV!G:G,"&lt;" &amp; "2000",Reaguarda!A:A,Vendas!A381)</f>
        <v>0</v>
      </c>
    </row>
    <row r="382" spans="1:10" x14ac:dyDescent="0.3">
      <c r="A382">
        <v>396</v>
      </c>
      <c r="B382" t="s">
        <v>416</v>
      </c>
      <c r="C382" t="s">
        <v>21</v>
      </c>
      <c r="D382" t="s">
        <v>12</v>
      </c>
      <c r="E382" s="1">
        <v>11745297</v>
      </c>
      <c r="F382">
        <v>381</v>
      </c>
      <c r="G382">
        <f>COUNTIF(PDV!A:A,Vendas!A382)</f>
        <v>4</v>
      </c>
      <c r="H382">
        <f>COUNTIFS(PDV!G:G,"&lt;" &amp; "2000",PDV!A:A,Vendas!A382)</f>
        <v>0</v>
      </c>
      <c r="I382">
        <f>COUNTIF(Reaguarda!A:A,Vendas!A382)</f>
        <v>7</v>
      </c>
      <c r="J382">
        <f>COUNTIFS(PDV!G:G,"&lt;" &amp; "2000",Reaguarda!A:A,Vendas!A382)</f>
        <v>0</v>
      </c>
    </row>
    <row r="383" spans="1:10" x14ac:dyDescent="0.3">
      <c r="A383">
        <v>553</v>
      </c>
      <c r="B383" t="s">
        <v>417</v>
      </c>
      <c r="C383" t="s">
        <v>17</v>
      </c>
      <c r="D383" t="s">
        <v>18</v>
      </c>
      <c r="E383" s="1">
        <v>11383942</v>
      </c>
      <c r="F383">
        <v>382</v>
      </c>
      <c r="G383">
        <f>COUNTIF(PDV!A:A,Vendas!A383)</f>
        <v>2</v>
      </c>
      <c r="H383">
        <f>COUNTIFS(PDV!G:G,"&lt;" &amp; "2000",PDV!A:A,Vendas!A383)</f>
        <v>0</v>
      </c>
      <c r="I383">
        <f>COUNTIF(Reaguarda!A:A,Vendas!A383)</f>
        <v>8</v>
      </c>
      <c r="J383">
        <f>COUNTIFS(PDV!G:G,"&lt;" &amp; "2000",Reaguarda!A:A,Vendas!A383)</f>
        <v>0</v>
      </c>
    </row>
    <row r="384" spans="1:10" x14ac:dyDescent="0.3">
      <c r="A384">
        <v>431</v>
      </c>
      <c r="B384" t="s">
        <v>418</v>
      </c>
      <c r="C384" t="s">
        <v>32</v>
      </c>
      <c r="D384" t="s">
        <v>9</v>
      </c>
      <c r="E384" s="1">
        <v>11290123</v>
      </c>
      <c r="F384">
        <v>383</v>
      </c>
      <c r="G384">
        <f>COUNTIF(PDV!A:A,Vendas!A384)</f>
        <v>3</v>
      </c>
      <c r="H384">
        <f>COUNTIFS(PDV!G:G,"&lt;" &amp; "2000",PDV!A:A,Vendas!A384)</f>
        <v>0</v>
      </c>
      <c r="I384">
        <f>COUNTIF(Reaguarda!A:A,Vendas!A384)</f>
        <v>6</v>
      </c>
      <c r="J384">
        <f>COUNTIFS(PDV!G:G,"&lt;" &amp; "2000",Reaguarda!A:A,Vendas!A384)</f>
        <v>0</v>
      </c>
    </row>
    <row r="385" spans="1:10" x14ac:dyDescent="0.3">
      <c r="A385">
        <v>369</v>
      </c>
      <c r="B385" t="s">
        <v>419</v>
      </c>
      <c r="C385" t="s">
        <v>64</v>
      </c>
      <c r="D385" t="s">
        <v>18</v>
      </c>
      <c r="E385" s="1">
        <v>11235884</v>
      </c>
      <c r="F385">
        <v>384</v>
      </c>
      <c r="G385">
        <f>COUNTIF(PDV!A:A,Vendas!A385)</f>
        <v>5</v>
      </c>
      <c r="H385">
        <f>COUNTIFS(PDV!G:G,"&lt;" &amp; "2000",PDV!A:A,Vendas!A385)</f>
        <v>2</v>
      </c>
      <c r="I385">
        <f>COUNTIF(Reaguarda!A:A,Vendas!A385)</f>
        <v>8</v>
      </c>
      <c r="J385">
        <f>COUNTIFS(PDV!G:G,"&lt;" &amp; "2000",Reaguarda!A:A,Vendas!A385)</f>
        <v>0</v>
      </c>
    </row>
    <row r="386" spans="1:10" x14ac:dyDescent="0.3">
      <c r="A386">
        <v>428</v>
      </c>
      <c r="B386" t="s">
        <v>420</v>
      </c>
      <c r="C386" t="s">
        <v>36</v>
      </c>
      <c r="D386" t="s">
        <v>18</v>
      </c>
      <c r="E386" s="1">
        <v>11016837</v>
      </c>
      <c r="F386">
        <v>385</v>
      </c>
      <c r="G386">
        <f>COUNTIF(PDV!A:A,Vendas!A386)</f>
        <v>5</v>
      </c>
      <c r="H386">
        <f>COUNTIFS(PDV!G:G,"&lt;" &amp; "2000",PDV!A:A,Vendas!A386)</f>
        <v>3</v>
      </c>
      <c r="I386">
        <f>COUNTIF(Reaguarda!A:A,Vendas!A386)</f>
        <v>6</v>
      </c>
      <c r="J386">
        <f>COUNTIFS(PDV!G:G,"&lt;" &amp; "2000",Reaguarda!A:A,Vendas!A386)</f>
        <v>0</v>
      </c>
    </row>
    <row r="387" spans="1:10" x14ac:dyDescent="0.3">
      <c r="A387">
        <v>409</v>
      </c>
      <c r="B387" t="s">
        <v>421</v>
      </c>
      <c r="C387" t="s">
        <v>32</v>
      </c>
      <c r="D387" t="s">
        <v>9</v>
      </c>
      <c r="E387" s="1">
        <v>10863763</v>
      </c>
      <c r="F387">
        <v>386</v>
      </c>
      <c r="G387">
        <f>COUNTIF(PDV!A:A,Vendas!A387)</f>
        <v>7</v>
      </c>
      <c r="H387">
        <f>COUNTIFS(PDV!G:G,"&lt;" &amp; "2000",PDV!A:A,Vendas!A387)</f>
        <v>3</v>
      </c>
      <c r="I387">
        <f>COUNTIF(Reaguarda!A:A,Vendas!A387)</f>
        <v>10</v>
      </c>
      <c r="J387">
        <f>COUNTIFS(PDV!G:G,"&lt;" &amp; "2000",Reaguarda!A:A,Vendas!A387)</f>
        <v>0</v>
      </c>
    </row>
    <row r="388" spans="1:10" x14ac:dyDescent="0.3">
      <c r="A388">
        <v>503</v>
      </c>
      <c r="B388" t="s">
        <v>422</v>
      </c>
      <c r="C388" t="s">
        <v>90</v>
      </c>
      <c r="D388" t="s">
        <v>18</v>
      </c>
      <c r="E388" s="1">
        <v>10837137</v>
      </c>
      <c r="F388">
        <v>387</v>
      </c>
      <c r="G388">
        <f>COUNTIF(PDV!A:A,Vendas!A388)</f>
        <v>4</v>
      </c>
      <c r="H388">
        <f>COUNTIFS(PDV!G:G,"&lt;" &amp; "2000",PDV!A:A,Vendas!A388)</f>
        <v>0</v>
      </c>
      <c r="I388">
        <f>COUNTIF(Reaguarda!A:A,Vendas!A388)</f>
        <v>5</v>
      </c>
      <c r="J388">
        <f>COUNTIFS(PDV!G:G,"&lt;" &amp; "2000",Reaguarda!A:A,Vendas!A388)</f>
        <v>0</v>
      </c>
    </row>
    <row r="389" spans="1:10" x14ac:dyDescent="0.3">
      <c r="A389">
        <v>548</v>
      </c>
      <c r="B389" t="s">
        <v>423</v>
      </c>
      <c r="C389" t="s">
        <v>47</v>
      </c>
      <c r="D389" t="s">
        <v>18</v>
      </c>
      <c r="E389" s="1">
        <v>10737431</v>
      </c>
      <c r="F389">
        <v>388</v>
      </c>
      <c r="G389">
        <f>COUNTIF(PDV!A:A,Vendas!A389)</f>
        <v>3</v>
      </c>
      <c r="H389">
        <f>COUNTIFS(PDV!G:G,"&lt;" &amp; "2000",PDV!A:A,Vendas!A389)</f>
        <v>0</v>
      </c>
      <c r="I389">
        <f>COUNTIF(Reaguarda!A:A,Vendas!A389)</f>
        <v>5</v>
      </c>
      <c r="J389">
        <f>COUNTIFS(PDV!G:G,"&lt;" &amp; "2000",Reaguarda!A:A,Vendas!A389)</f>
        <v>0</v>
      </c>
    </row>
    <row r="390" spans="1:10" x14ac:dyDescent="0.3">
      <c r="A390">
        <v>535</v>
      </c>
      <c r="B390" t="s">
        <v>424</v>
      </c>
      <c r="C390" t="s">
        <v>60</v>
      </c>
      <c r="D390" t="s">
        <v>18</v>
      </c>
      <c r="E390" s="1">
        <v>10718730</v>
      </c>
      <c r="F390">
        <v>389</v>
      </c>
      <c r="G390">
        <f>COUNTIF(PDV!A:A,Vendas!A390)</f>
        <v>3</v>
      </c>
      <c r="H390">
        <f>COUNTIFS(PDV!G:G,"&lt;" &amp; "2000",PDV!A:A,Vendas!A390)</f>
        <v>0</v>
      </c>
      <c r="I390">
        <f>COUNTIF(Reaguarda!A:A,Vendas!A390)</f>
        <v>6</v>
      </c>
      <c r="J390">
        <f>COUNTIFS(PDV!G:G,"&lt;" &amp; "2000",Reaguarda!A:A,Vendas!A390)</f>
        <v>0</v>
      </c>
    </row>
    <row r="391" spans="1:10" x14ac:dyDescent="0.3">
      <c r="A391">
        <v>551</v>
      </c>
      <c r="B391" t="s">
        <v>425</v>
      </c>
      <c r="C391" t="s">
        <v>64</v>
      </c>
      <c r="D391" t="s">
        <v>18</v>
      </c>
      <c r="E391" s="1">
        <v>10704913</v>
      </c>
      <c r="F391">
        <v>390</v>
      </c>
      <c r="G391">
        <f>COUNTIF(PDV!A:A,Vendas!A391)</f>
        <v>4</v>
      </c>
      <c r="H391">
        <f>COUNTIFS(PDV!G:G,"&lt;" &amp; "2000",PDV!A:A,Vendas!A391)</f>
        <v>0</v>
      </c>
      <c r="I391">
        <f>COUNTIF(Reaguarda!A:A,Vendas!A391)</f>
        <v>6</v>
      </c>
      <c r="J391">
        <f>COUNTIFS(PDV!G:G,"&lt;" &amp; "2000",Reaguarda!A:A,Vendas!A391)</f>
        <v>0</v>
      </c>
    </row>
    <row r="392" spans="1:10" x14ac:dyDescent="0.3">
      <c r="A392">
        <v>568</v>
      </c>
      <c r="B392" t="s">
        <v>426</v>
      </c>
      <c r="C392" t="s">
        <v>23</v>
      </c>
      <c r="D392" t="s">
        <v>9</v>
      </c>
      <c r="E392" s="1">
        <v>10678948</v>
      </c>
      <c r="F392">
        <v>391</v>
      </c>
      <c r="G392">
        <f>COUNTIF(PDV!A:A,Vendas!A392)</f>
        <v>3</v>
      </c>
      <c r="H392">
        <f>COUNTIFS(PDV!G:G,"&lt;" &amp; "2000",PDV!A:A,Vendas!A392)</f>
        <v>0</v>
      </c>
      <c r="I392">
        <f>COUNTIF(Reaguarda!A:A,Vendas!A392)</f>
        <v>7</v>
      </c>
      <c r="J392">
        <f>COUNTIFS(PDV!G:G,"&lt;" &amp; "2000",Reaguarda!A:A,Vendas!A392)</f>
        <v>0</v>
      </c>
    </row>
    <row r="393" spans="1:10" x14ac:dyDescent="0.3">
      <c r="A393">
        <v>289</v>
      </c>
      <c r="B393" t="s">
        <v>427</v>
      </c>
      <c r="C393" t="s">
        <v>23</v>
      </c>
      <c r="D393" t="s">
        <v>9</v>
      </c>
      <c r="E393" s="1">
        <v>10677331</v>
      </c>
      <c r="F393">
        <v>392</v>
      </c>
      <c r="G393">
        <f>COUNTIF(PDV!A:A,Vendas!A393)</f>
        <v>5</v>
      </c>
      <c r="H393">
        <f>COUNTIFS(PDV!G:G,"&lt;" &amp; "2000",PDV!A:A,Vendas!A393)</f>
        <v>1</v>
      </c>
      <c r="I393">
        <f>COUNTIF(Reaguarda!A:A,Vendas!A393)</f>
        <v>9</v>
      </c>
      <c r="J393">
        <f>COUNTIFS(PDV!G:G,"&lt;" &amp; "2000",Reaguarda!A:A,Vendas!A393)</f>
        <v>0</v>
      </c>
    </row>
    <row r="394" spans="1:10" x14ac:dyDescent="0.3">
      <c r="A394">
        <v>525</v>
      </c>
      <c r="B394" t="s">
        <v>428</v>
      </c>
      <c r="C394" t="s">
        <v>90</v>
      </c>
      <c r="D394" t="s">
        <v>18</v>
      </c>
      <c r="E394" s="1">
        <v>10672351</v>
      </c>
      <c r="F394">
        <v>393</v>
      </c>
      <c r="G394">
        <f>COUNTIF(PDV!A:A,Vendas!A394)</f>
        <v>3</v>
      </c>
      <c r="H394">
        <f>COUNTIFS(PDV!G:G,"&lt;" &amp; "2000",PDV!A:A,Vendas!A394)</f>
        <v>0</v>
      </c>
      <c r="I394">
        <f>COUNTIF(Reaguarda!A:A,Vendas!A394)</f>
        <v>6</v>
      </c>
      <c r="J394">
        <f>COUNTIFS(PDV!G:G,"&lt;" &amp; "2000",Reaguarda!A:A,Vendas!A394)</f>
        <v>0</v>
      </c>
    </row>
    <row r="395" spans="1:10" x14ac:dyDescent="0.3">
      <c r="A395">
        <v>517</v>
      </c>
      <c r="B395" t="s">
        <v>429</v>
      </c>
      <c r="C395" t="s">
        <v>54</v>
      </c>
      <c r="D395" t="s">
        <v>18</v>
      </c>
      <c r="E395" s="1">
        <v>10571307</v>
      </c>
      <c r="F395">
        <v>394</v>
      </c>
      <c r="G395">
        <f>COUNTIF(PDV!A:A,Vendas!A395)</f>
        <v>5</v>
      </c>
      <c r="H395">
        <f>COUNTIFS(PDV!G:G,"&lt;" &amp; "2000",PDV!A:A,Vendas!A395)</f>
        <v>0</v>
      </c>
      <c r="I395">
        <f>COUNTIF(Reaguarda!A:A,Vendas!A395)</f>
        <v>5</v>
      </c>
      <c r="J395">
        <f>COUNTIFS(PDV!G:G,"&lt;" &amp; "2000",Reaguarda!A:A,Vendas!A395)</f>
        <v>0</v>
      </c>
    </row>
    <row r="396" spans="1:10" x14ac:dyDescent="0.3">
      <c r="A396">
        <v>334</v>
      </c>
      <c r="B396" t="s">
        <v>430</v>
      </c>
      <c r="C396" t="s">
        <v>38</v>
      </c>
      <c r="D396" t="s">
        <v>12</v>
      </c>
      <c r="E396" s="1">
        <v>10537215</v>
      </c>
      <c r="F396">
        <v>395</v>
      </c>
      <c r="G396">
        <f>COUNTIF(PDV!A:A,Vendas!A396)</f>
        <v>7</v>
      </c>
      <c r="H396">
        <f>COUNTIFS(PDV!G:G,"&lt;" &amp; "2000",PDV!A:A,Vendas!A396)</f>
        <v>3</v>
      </c>
      <c r="I396">
        <f>COUNTIF(Reaguarda!A:A,Vendas!A396)</f>
        <v>9</v>
      </c>
      <c r="J396">
        <f>COUNTIFS(PDV!G:G,"&lt;" &amp; "2000",Reaguarda!A:A,Vendas!A396)</f>
        <v>0</v>
      </c>
    </row>
    <row r="397" spans="1:10" x14ac:dyDescent="0.3">
      <c r="A397">
        <v>482</v>
      </c>
      <c r="B397" t="s">
        <v>431</v>
      </c>
      <c r="C397" t="s">
        <v>23</v>
      </c>
      <c r="D397" t="s">
        <v>9</v>
      </c>
      <c r="E397" s="1">
        <v>10214903</v>
      </c>
      <c r="F397">
        <v>396</v>
      </c>
      <c r="G397">
        <f>COUNTIF(PDV!A:A,Vendas!A397)</f>
        <v>5</v>
      </c>
      <c r="H397">
        <f>COUNTIFS(PDV!G:G,"&lt;" &amp; "2000",PDV!A:A,Vendas!A397)</f>
        <v>0</v>
      </c>
      <c r="I397">
        <f>COUNTIF(Reaguarda!A:A,Vendas!A397)</f>
        <v>8</v>
      </c>
      <c r="J397">
        <f>COUNTIFS(PDV!G:G,"&lt;" &amp; "2000",Reaguarda!A:A,Vendas!A397)</f>
        <v>0</v>
      </c>
    </row>
    <row r="398" spans="1:10" x14ac:dyDescent="0.3">
      <c r="A398">
        <v>559</v>
      </c>
      <c r="B398" t="s">
        <v>432</v>
      </c>
      <c r="C398" t="s">
        <v>32</v>
      </c>
      <c r="D398" t="s">
        <v>9</v>
      </c>
      <c r="E398" s="1">
        <v>10191102</v>
      </c>
      <c r="F398">
        <v>397</v>
      </c>
      <c r="G398">
        <f>COUNTIF(PDV!A:A,Vendas!A398)</f>
        <v>3</v>
      </c>
      <c r="H398">
        <f>COUNTIFS(PDV!G:G,"&lt;" &amp; "2000",PDV!A:A,Vendas!A398)</f>
        <v>0</v>
      </c>
      <c r="I398">
        <f>COUNTIF(Reaguarda!A:A,Vendas!A398)</f>
        <v>5</v>
      </c>
      <c r="J398">
        <f>COUNTIFS(PDV!G:G,"&lt;" &amp; "2000",Reaguarda!A:A,Vendas!A398)</f>
        <v>0</v>
      </c>
    </row>
    <row r="399" spans="1:10" x14ac:dyDescent="0.3">
      <c r="A399">
        <v>393</v>
      </c>
      <c r="B399" t="s">
        <v>433</v>
      </c>
      <c r="C399" t="s">
        <v>60</v>
      </c>
      <c r="D399" t="s">
        <v>18</v>
      </c>
      <c r="E399" s="1">
        <v>9336824</v>
      </c>
      <c r="F399">
        <v>398</v>
      </c>
      <c r="G399">
        <f>COUNTIF(PDV!A:A,Vendas!A399)</f>
        <v>4</v>
      </c>
      <c r="H399">
        <f>COUNTIFS(PDV!G:G,"&lt;" &amp; "2000",PDV!A:A,Vendas!A399)</f>
        <v>0</v>
      </c>
      <c r="I399">
        <f>COUNTIF(Reaguarda!A:A,Vendas!A399)</f>
        <v>6</v>
      </c>
      <c r="J399">
        <f>COUNTIFS(PDV!G:G,"&lt;" &amp; "2000",Reaguarda!A:A,Vendas!A399)</f>
        <v>0</v>
      </c>
    </row>
    <row r="400" spans="1:10" x14ac:dyDescent="0.3">
      <c r="A400">
        <v>501</v>
      </c>
      <c r="B400" t="s">
        <v>434</v>
      </c>
      <c r="C400" t="s">
        <v>21</v>
      </c>
      <c r="D400" t="s">
        <v>12</v>
      </c>
      <c r="E400" s="1">
        <v>9125327</v>
      </c>
      <c r="F400">
        <v>399</v>
      </c>
      <c r="G400">
        <f>COUNTIF(PDV!A:A,Vendas!A400)</f>
        <v>5</v>
      </c>
      <c r="H400">
        <f>COUNTIFS(PDV!G:G,"&lt;" &amp; "2000",PDV!A:A,Vendas!A400)</f>
        <v>0</v>
      </c>
      <c r="I400">
        <f>COUNTIF(Reaguarda!A:A,Vendas!A400)</f>
        <v>9</v>
      </c>
      <c r="J400">
        <f>COUNTIFS(PDV!G:G,"&lt;" &amp; "2000",Reaguarda!A:A,Vendas!A400)</f>
        <v>0</v>
      </c>
    </row>
    <row r="401" spans="1:10" x14ac:dyDescent="0.3">
      <c r="A401">
        <v>512</v>
      </c>
      <c r="B401" t="s">
        <v>435</v>
      </c>
      <c r="C401" t="s">
        <v>17</v>
      </c>
      <c r="D401" t="s">
        <v>18</v>
      </c>
      <c r="E401" s="1">
        <v>9004209</v>
      </c>
      <c r="F401">
        <v>400</v>
      </c>
      <c r="G401">
        <f>COUNTIF(PDV!A:A,Vendas!A401)</f>
        <v>4</v>
      </c>
      <c r="H401">
        <f>COUNTIFS(PDV!G:G,"&lt;" &amp; "2000",PDV!A:A,Vendas!A401)</f>
        <v>0</v>
      </c>
      <c r="I401">
        <f>COUNTIF(Reaguarda!A:A,Vendas!A401)</f>
        <v>5</v>
      </c>
      <c r="J401">
        <f>COUNTIFS(PDV!G:G,"&lt;" &amp; "2000",Reaguarda!A:A,Vendas!A401)</f>
        <v>0</v>
      </c>
    </row>
    <row r="402" spans="1:10" x14ac:dyDescent="0.3">
      <c r="A402">
        <v>569</v>
      </c>
      <c r="B402" t="s">
        <v>436</v>
      </c>
      <c r="C402" t="s">
        <v>54</v>
      </c>
      <c r="D402" t="s">
        <v>18</v>
      </c>
      <c r="E402" s="1">
        <v>8898161</v>
      </c>
      <c r="F402">
        <v>401</v>
      </c>
      <c r="G402">
        <f>COUNTIF(PDV!A:A,Vendas!A402)</f>
        <v>4</v>
      </c>
      <c r="H402">
        <f>COUNTIFS(PDV!G:G,"&lt;" &amp; "2000",PDV!A:A,Vendas!A402)</f>
        <v>0</v>
      </c>
      <c r="I402">
        <f>COUNTIF(Reaguarda!A:A,Vendas!A402)</f>
        <v>0</v>
      </c>
      <c r="J402">
        <f>COUNTIFS(PDV!G:G,"&lt;" &amp; "2000",Reaguarda!A:A,Vendas!A402)</f>
        <v>0</v>
      </c>
    </row>
    <row r="403" spans="1:10" x14ac:dyDescent="0.3">
      <c r="A403">
        <v>505</v>
      </c>
      <c r="B403" t="s">
        <v>437</v>
      </c>
      <c r="C403" t="s">
        <v>47</v>
      </c>
      <c r="D403" t="s">
        <v>18</v>
      </c>
      <c r="E403" s="1">
        <v>8866993</v>
      </c>
      <c r="F403">
        <v>402</v>
      </c>
      <c r="G403">
        <f>COUNTIF(PDV!A:A,Vendas!A403)</f>
        <v>0</v>
      </c>
      <c r="H403">
        <f>COUNTIFS(PDV!G:G,"&lt;" &amp; "2000",PDV!A:A,Vendas!A403)</f>
        <v>0</v>
      </c>
      <c r="I403">
        <f>COUNTIF(Reaguarda!A:A,Vendas!A403)</f>
        <v>3</v>
      </c>
      <c r="J403">
        <f>COUNTIFS(PDV!G:G,"&lt;" &amp; "2000",Reaguarda!A:A,Vendas!A403)</f>
        <v>0</v>
      </c>
    </row>
    <row r="404" spans="1:10" x14ac:dyDescent="0.3">
      <c r="A404">
        <v>571</v>
      </c>
      <c r="B404" t="s">
        <v>438</v>
      </c>
      <c r="C404" t="s">
        <v>34</v>
      </c>
      <c r="D404" t="s">
        <v>12</v>
      </c>
      <c r="E404" s="1">
        <v>8470330</v>
      </c>
      <c r="F404">
        <v>403</v>
      </c>
      <c r="G404">
        <f>COUNTIF(PDV!A:A,Vendas!A404)</f>
        <v>2</v>
      </c>
      <c r="H404">
        <f>COUNTIFS(PDV!G:G,"&lt;" &amp; "2000",PDV!A:A,Vendas!A404)</f>
        <v>0</v>
      </c>
      <c r="I404">
        <f>COUNTIF(Reaguarda!A:A,Vendas!A404)</f>
        <v>4</v>
      </c>
      <c r="J404">
        <f>COUNTIFS(PDV!G:G,"&lt;" &amp; "2000",Reaguarda!A:A,Vendas!A404)</f>
        <v>0</v>
      </c>
    </row>
    <row r="405" spans="1:10" x14ac:dyDescent="0.3">
      <c r="A405">
        <v>566</v>
      </c>
      <c r="B405" t="s">
        <v>439</v>
      </c>
      <c r="C405" t="s">
        <v>23</v>
      </c>
      <c r="D405" t="s">
        <v>9</v>
      </c>
      <c r="E405" s="1">
        <v>8397169</v>
      </c>
      <c r="F405">
        <v>404</v>
      </c>
      <c r="G405">
        <f>COUNTIF(PDV!A:A,Vendas!A405)</f>
        <v>3</v>
      </c>
      <c r="H405">
        <f>COUNTIFS(PDV!G:G,"&lt;" &amp; "2000",PDV!A:A,Vendas!A405)</f>
        <v>0</v>
      </c>
      <c r="I405">
        <f>COUNTIF(Reaguarda!A:A,Vendas!A405)</f>
        <v>0</v>
      </c>
      <c r="J405">
        <f>COUNTIFS(PDV!G:G,"&lt;" &amp; "2000",Reaguarda!A:A,Vendas!A405)</f>
        <v>0</v>
      </c>
    </row>
    <row r="406" spans="1:10" x14ac:dyDescent="0.3">
      <c r="A406">
        <v>555</v>
      </c>
      <c r="B406" t="s">
        <v>440</v>
      </c>
      <c r="C406" t="s">
        <v>56</v>
      </c>
      <c r="D406" t="s">
        <v>12</v>
      </c>
      <c r="E406" s="1">
        <v>6848132</v>
      </c>
      <c r="F406">
        <v>405</v>
      </c>
      <c r="G406">
        <f>COUNTIF(PDV!A:A,Vendas!A406)</f>
        <v>2</v>
      </c>
      <c r="H406">
        <f>COUNTIFS(PDV!G:G,"&lt;" &amp; "2000",PDV!A:A,Vendas!A406)</f>
        <v>0</v>
      </c>
      <c r="I406">
        <f>COUNTIF(Reaguarda!A:A,Vendas!A406)</f>
        <v>6</v>
      </c>
      <c r="J406">
        <f>COUNTIFS(PDV!G:G,"&lt;" &amp; "2000",Reaguarda!A:A,Vendas!A406)</f>
        <v>0</v>
      </c>
    </row>
    <row r="407" spans="1:10" x14ac:dyDescent="0.3">
      <c r="A407">
        <v>587</v>
      </c>
      <c r="B407" t="s">
        <v>441</v>
      </c>
      <c r="C407" t="s">
        <v>64</v>
      </c>
      <c r="D407" t="s">
        <v>18</v>
      </c>
      <c r="E407" s="1">
        <v>6451505</v>
      </c>
      <c r="F407">
        <v>406</v>
      </c>
      <c r="G407">
        <f>COUNTIF(PDV!A:A,Vendas!A407)</f>
        <v>0</v>
      </c>
      <c r="H407">
        <f>COUNTIFS(PDV!G:G,"&lt;" &amp; "2000",PDV!A:A,Vendas!A407)</f>
        <v>0</v>
      </c>
      <c r="I407">
        <f>COUNTIF(Reaguarda!A:A,Vendas!A407)</f>
        <v>0</v>
      </c>
      <c r="J407">
        <f>COUNTIFS(PDV!G:G,"&lt;" &amp; "2000",Reaguarda!A:A,Vendas!A407)</f>
        <v>0</v>
      </c>
    </row>
    <row r="408" spans="1:10" x14ac:dyDescent="0.3">
      <c r="A408">
        <v>558</v>
      </c>
      <c r="B408" t="s">
        <v>442</v>
      </c>
      <c r="C408" t="s">
        <v>11</v>
      </c>
      <c r="D408" t="s">
        <v>12</v>
      </c>
      <c r="E408" s="1">
        <v>4873579</v>
      </c>
      <c r="F408">
        <v>407</v>
      </c>
      <c r="G408">
        <f>COUNTIF(PDV!A:A,Vendas!A408)</f>
        <v>0</v>
      </c>
      <c r="H408">
        <f>COUNTIFS(PDV!G:G,"&lt;" &amp; "2000",PDV!A:A,Vendas!A408)</f>
        <v>0</v>
      </c>
      <c r="I408">
        <f>COUNTIF(Reaguarda!A:A,Vendas!A408)</f>
        <v>0</v>
      </c>
      <c r="J408">
        <f>COUNTIFS(PDV!G:G,"&lt;" &amp; "2000",Reaguarda!A:A,Vendas!A408)</f>
        <v>0</v>
      </c>
    </row>
    <row r="409" spans="1:10" x14ac:dyDescent="0.3">
      <c r="A409">
        <v>593</v>
      </c>
      <c r="B409" t="s">
        <v>443</v>
      </c>
      <c r="C409" t="s">
        <v>11</v>
      </c>
      <c r="D409" t="s">
        <v>12</v>
      </c>
      <c r="E409" s="1">
        <v>4789481</v>
      </c>
      <c r="F409">
        <v>408</v>
      </c>
      <c r="G409">
        <f>COUNTIF(PDV!A:A,Vendas!A409)</f>
        <v>0</v>
      </c>
      <c r="H409">
        <f>COUNTIFS(PDV!G:G,"&lt;" &amp; "2000",PDV!A:A,Vendas!A409)</f>
        <v>0</v>
      </c>
      <c r="I409">
        <f>COUNTIF(Reaguarda!A:A,Vendas!A409)</f>
        <v>0</v>
      </c>
      <c r="J409">
        <f>COUNTIFS(PDV!G:G,"&lt;" &amp; "2000",Reaguarda!A:A,Vendas!A409)</f>
        <v>0</v>
      </c>
    </row>
    <row r="410" spans="1:10" x14ac:dyDescent="0.3">
      <c r="A410">
        <v>702</v>
      </c>
      <c r="B410" t="s">
        <v>444</v>
      </c>
      <c r="C410" t="s">
        <v>445</v>
      </c>
      <c r="D410" t="s">
        <v>445</v>
      </c>
      <c r="E410" s="1">
        <v>4591048</v>
      </c>
      <c r="F410">
        <v>409</v>
      </c>
      <c r="G410">
        <f>COUNTIF(PDV!A:A,Vendas!A410)</f>
        <v>1</v>
      </c>
      <c r="H410">
        <f>COUNTIFS(PDV!G:G,"&lt;" &amp; "2000",PDV!A:A,Vendas!A410)</f>
        <v>0</v>
      </c>
      <c r="I410">
        <f>COUNTIF(Reaguarda!A:A,Vendas!A410)</f>
        <v>0</v>
      </c>
      <c r="J410">
        <f>COUNTIFS(PDV!G:G,"&lt;" &amp; "2000",Reaguarda!A:A,Vendas!A410)</f>
        <v>0</v>
      </c>
    </row>
    <row r="411" spans="1:10" x14ac:dyDescent="0.3">
      <c r="A411">
        <v>707</v>
      </c>
      <c r="B411" t="s">
        <v>446</v>
      </c>
      <c r="C411" t="s">
        <v>445</v>
      </c>
      <c r="D411" t="s">
        <v>445</v>
      </c>
      <c r="E411" s="1">
        <v>3875905</v>
      </c>
      <c r="F411">
        <v>410</v>
      </c>
      <c r="G411">
        <f>COUNTIF(PDV!A:A,Vendas!A411)</f>
        <v>2</v>
      </c>
      <c r="H411">
        <f>COUNTIFS(PDV!G:G,"&lt;" &amp; "2000",PDV!A:A,Vendas!A411)</f>
        <v>0</v>
      </c>
      <c r="I411">
        <f>COUNTIF(Reaguarda!A:A,Vendas!A411)</f>
        <v>0</v>
      </c>
      <c r="J411">
        <f>COUNTIFS(PDV!G:G,"&lt;" &amp; "2000",Reaguarda!A:A,Vendas!A411)</f>
        <v>0</v>
      </c>
    </row>
    <row r="412" spans="1:10" x14ac:dyDescent="0.3">
      <c r="A412">
        <v>712</v>
      </c>
      <c r="B412" t="s">
        <v>447</v>
      </c>
      <c r="C412" t="s">
        <v>445</v>
      </c>
      <c r="D412" t="s">
        <v>445</v>
      </c>
      <c r="E412" s="1">
        <v>3607114</v>
      </c>
      <c r="F412">
        <v>411</v>
      </c>
      <c r="G412">
        <f>COUNTIF(PDV!A:A,Vendas!A412)</f>
        <v>1</v>
      </c>
      <c r="H412">
        <f>COUNTIFS(PDV!G:G,"&lt;" &amp; "2000",PDV!A:A,Vendas!A412)</f>
        <v>0</v>
      </c>
      <c r="I412">
        <f>COUNTIF(Reaguarda!A:A,Vendas!A412)</f>
        <v>0</v>
      </c>
      <c r="J412">
        <f>COUNTIFS(PDV!G:G,"&lt;" &amp; "2000",Reaguarda!A:A,Vendas!A412)</f>
        <v>0</v>
      </c>
    </row>
    <row r="413" spans="1:10" x14ac:dyDescent="0.3">
      <c r="A413">
        <v>319</v>
      </c>
      <c r="B413" t="s">
        <v>448</v>
      </c>
      <c r="C413" t="s">
        <v>66</v>
      </c>
      <c r="D413" t="s">
        <v>9</v>
      </c>
      <c r="E413" s="1">
        <v>3590721</v>
      </c>
      <c r="F413">
        <v>412</v>
      </c>
      <c r="G413">
        <f>COUNTIF(PDV!A:A,Vendas!A413)</f>
        <v>4</v>
      </c>
      <c r="H413">
        <f>COUNTIFS(PDV!G:G,"&lt;" &amp; "2000",PDV!A:A,Vendas!A413)</f>
        <v>2</v>
      </c>
      <c r="I413">
        <f>COUNTIF(Reaguarda!A:A,Vendas!A413)</f>
        <v>8</v>
      </c>
      <c r="J413">
        <f>COUNTIFS(PDV!G:G,"&lt;" &amp; "2000",Reaguarda!A:A,Vendas!A413)</f>
        <v>0</v>
      </c>
    </row>
    <row r="414" spans="1:10" x14ac:dyDescent="0.3">
      <c r="A414">
        <v>550</v>
      </c>
      <c r="B414" t="s">
        <v>449</v>
      </c>
      <c r="C414" t="s">
        <v>60</v>
      </c>
      <c r="D414" t="s">
        <v>18</v>
      </c>
      <c r="E414" s="1">
        <v>3519767</v>
      </c>
      <c r="F414">
        <v>413</v>
      </c>
      <c r="G414">
        <f>COUNTIF(PDV!A:A,Vendas!A414)</f>
        <v>0</v>
      </c>
      <c r="H414">
        <f>COUNTIFS(PDV!G:G,"&lt;" &amp; "2000",PDV!A:A,Vendas!A414)</f>
        <v>0</v>
      </c>
      <c r="I414">
        <f>COUNTIF(Reaguarda!A:A,Vendas!A414)</f>
        <v>0</v>
      </c>
      <c r="J414">
        <f>COUNTIFS(PDV!G:G,"&lt;" &amp; "2000",Reaguarda!A:A,Vendas!A414)</f>
        <v>0</v>
      </c>
    </row>
    <row r="415" spans="1:10" x14ac:dyDescent="0.3">
      <c r="A415">
        <v>720</v>
      </c>
      <c r="B415" t="s">
        <v>450</v>
      </c>
      <c r="C415" t="s">
        <v>445</v>
      </c>
      <c r="D415" t="s">
        <v>445</v>
      </c>
      <c r="E415" s="1">
        <v>3460306</v>
      </c>
      <c r="F415">
        <v>414</v>
      </c>
      <c r="G415">
        <f>COUNTIF(PDV!A:A,Vendas!A415)</f>
        <v>1</v>
      </c>
      <c r="H415">
        <f>COUNTIFS(PDV!G:G,"&lt;" &amp; "2000",PDV!A:A,Vendas!A415)</f>
        <v>0</v>
      </c>
      <c r="I415">
        <f>COUNTIF(Reaguarda!A:A,Vendas!A415)</f>
        <v>0</v>
      </c>
      <c r="J415">
        <f>COUNTIFS(PDV!G:G,"&lt;" &amp; "2000",Reaguarda!A:A,Vendas!A415)</f>
        <v>0</v>
      </c>
    </row>
    <row r="416" spans="1:10" x14ac:dyDescent="0.3">
      <c r="A416">
        <v>709</v>
      </c>
      <c r="B416" t="s">
        <v>451</v>
      </c>
      <c r="C416" t="s">
        <v>445</v>
      </c>
      <c r="D416" t="s">
        <v>445</v>
      </c>
      <c r="E416" s="1">
        <v>3056050</v>
      </c>
      <c r="F416">
        <v>415</v>
      </c>
      <c r="G416">
        <f>COUNTIF(PDV!A:A,Vendas!A416)</f>
        <v>1</v>
      </c>
      <c r="H416">
        <f>COUNTIFS(PDV!G:G,"&lt;" &amp; "2000",PDV!A:A,Vendas!A416)</f>
        <v>0</v>
      </c>
      <c r="I416">
        <f>COUNTIF(Reaguarda!A:A,Vendas!A416)</f>
        <v>0</v>
      </c>
      <c r="J416">
        <f>COUNTIFS(PDV!G:G,"&lt;" &amp; "2000",Reaguarda!A:A,Vendas!A416)</f>
        <v>0</v>
      </c>
    </row>
    <row r="417" spans="1:10" x14ac:dyDescent="0.3">
      <c r="A417">
        <v>717</v>
      </c>
      <c r="B417" t="s">
        <v>452</v>
      </c>
      <c r="C417" t="s">
        <v>445</v>
      </c>
      <c r="D417" t="s">
        <v>445</v>
      </c>
      <c r="E417" s="1">
        <v>3040403</v>
      </c>
      <c r="F417">
        <v>416</v>
      </c>
      <c r="G417">
        <f>COUNTIF(PDV!A:A,Vendas!A417)</f>
        <v>1</v>
      </c>
      <c r="H417">
        <f>COUNTIFS(PDV!G:G,"&lt;" &amp; "2000",PDV!A:A,Vendas!A417)</f>
        <v>0</v>
      </c>
      <c r="I417">
        <f>COUNTIF(Reaguarda!A:A,Vendas!A417)</f>
        <v>0</v>
      </c>
      <c r="J417">
        <f>COUNTIFS(PDV!G:G,"&lt;" &amp; "2000",Reaguarda!A:A,Vendas!A417)</f>
        <v>0</v>
      </c>
    </row>
    <row r="418" spans="1:10" x14ac:dyDescent="0.3">
      <c r="A418">
        <v>556</v>
      </c>
      <c r="B418" t="s">
        <v>453</v>
      </c>
      <c r="C418" t="s">
        <v>23</v>
      </c>
      <c r="D418" t="s">
        <v>9</v>
      </c>
      <c r="E418" s="1">
        <v>3034769</v>
      </c>
      <c r="F418">
        <v>417</v>
      </c>
      <c r="G418">
        <f>COUNTIF(PDV!A:A,Vendas!A418)</f>
        <v>0</v>
      </c>
      <c r="H418">
        <f>COUNTIFS(PDV!G:G,"&lt;" &amp; "2000",PDV!A:A,Vendas!A418)</f>
        <v>0</v>
      </c>
      <c r="I418">
        <f>COUNTIF(Reaguarda!A:A,Vendas!A418)</f>
        <v>0</v>
      </c>
      <c r="J418">
        <f>COUNTIFS(PDV!G:G,"&lt;" &amp; "2000",Reaguarda!A:A,Vendas!A418)</f>
        <v>0</v>
      </c>
    </row>
    <row r="419" spans="1:10" x14ac:dyDescent="0.3">
      <c r="A419">
        <v>722</v>
      </c>
      <c r="B419" t="s">
        <v>454</v>
      </c>
      <c r="C419" t="s">
        <v>445</v>
      </c>
      <c r="D419" t="s">
        <v>445</v>
      </c>
      <c r="E419" s="1">
        <v>3023537</v>
      </c>
      <c r="F419">
        <v>418</v>
      </c>
      <c r="G419">
        <f>COUNTIF(PDV!A:A,Vendas!A419)</f>
        <v>1</v>
      </c>
      <c r="H419">
        <f>COUNTIFS(PDV!G:G,"&lt;" &amp; "2000",PDV!A:A,Vendas!A419)</f>
        <v>0</v>
      </c>
      <c r="I419">
        <f>COUNTIF(Reaguarda!A:A,Vendas!A419)</f>
        <v>0</v>
      </c>
      <c r="J419">
        <f>COUNTIFS(PDV!G:G,"&lt;" &amp; "2000",Reaguarda!A:A,Vendas!A419)</f>
        <v>0</v>
      </c>
    </row>
    <row r="420" spans="1:10" x14ac:dyDescent="0.3">
      <c r="A420">
        <v>706</v>
      </c>
      <c r="B420" t="s">
        <v>455</v>
      </c>
      <c r="C420" t="s">
        <v>445</v>
      </c>
      <c r="D420" t="s">
        <v>445</v>
      </c>
      <c r="E420" s="1">
        <v>2777002</v>
      </c>
      <c r="F420">
        <v>419</v>
      </c>
      <c r="G420">
        <f>COUNTIF(PDV!A:A,Vendas!A420)</f>
        <v>1</v>
      </c>
      <c r="H420">
        <f>COUNTIFS(PDV!G:G,"&lt;" &amp; "2000",PDV!A:A,Vendas!A420)</f>
        <v>0</v>
      </c>
      <c r="I420">
        <f>COUNTIF(Reaguarda!A:A,Vendas!A420)</f>
        <v>0</v>
      </c>
      <c r="J420">
        <f>COUNTIFS(PDV!G:G,"&lt;" &amp; "2000",Reaguarda!A:A,Vendas!A420)</f>
        <v>0</v>
      </c>
    </row>
    <row r="421" spans="1:10" x14ac:dyDescent="0.3">
      <c r="A421">
        <v>570</v>
      </c>
      <c r="B421" t="s">
        <v>456</v>
      </c>
      <c r="C421" t="s">
        <v>11</v>
      </c>
      <c r="D421" t="s">
        <v>12</v>
      </c>
      <c r="E421" s="1">
        <v>2752174</v>
      </c>
      <c r="F421">
        <v>420</v>
      </c>
      <c r="G421">
        <f>COUNTIF(PDV!A:A,Vendas!A421)</f>
        <v>0</v>
      </c>
      <c r="H421">
        <f>COUNTIFS(PDV!G:G,"&lt;" &amp; "2000",PDV!A:A,Vendas!A421)</f>
        <v>0</v>
      </c>
      <c r="I421">
        <f>COUNTIF(Reaguarda!A:A,Vendas!A421)</f>
        <v>0</v>
      </c>
      <c r="J421">
        <f>COUNTIFS(PDV!G:G,"&lt;" &amp; "2000",Reaguarda!A:A,Vendas!A421)</f>
        <v>0</v>
      </c>
    </row>
    <row r="422" spans="1:10" x14ac:dyDescent="0.3">
      <c r="A422">
        <v>714</v>
      </c>
      <c r="B422" t="s">
        <v>457</v>
      </c>
      <c r="C422" t="s">
        <v>445</v>
      </c>
      <c r="D422" t="s">
        <v>445</v>
      </c>
      <c r="E422" s="1">
        <v>2648904</v>
      </c>
      <c r="F422">
        <v>421</v>
      </c>
      <c r="G422">
        <f>COUNTIF(PDV!A:A,Vendas!A422)</f>
        <v>1</v>
      </c>
      <c r="H422">
        <f>COUNTIFS(PDV!G:G,"&lt;" &amp; "2000",PDV!A:A,Vendas!A422)</f>
        <v>0</v>
      </c>
      <c r="I422">
        <f>COUNTIF(Reaguarda!A:A,Vendas!A422)</f>
        <v>0</v>
      </c>
      <c r="J422">
        <f>COUNTIFS(PDV!G:G,"&lt;" &amp; "2000",Reaguarda!A:A,Vendas!A422)</f>
        <v>0</v>
      </c>
    </row>
    <row r="423" spans="1:10" x14ac:dyDescent="0.3">
      <c r="A423">
        <v>719</v>
      </c>
      <c r="B423" t="s">
        <v>458</v>
      </c>
      <c r="C423" t="s">
        <v>445</v>
      </c>
      <c r="D423" t="s">
        <v>445</v>
      </c>
      <c r="E423" s="1">
        <v>2607780</v>
      </c>
      <c r="F423">
        <v>422</v>
      </c>
      <c r="G423">
        <f>COUNTIF(PDV!A:A,Vendas!A423)</f>
        <v>1</v>
      </c>
      <c r="H423">
        <f>COUNTIFS(PDV!G:G,"&lt;" &amp; "2000",PDV!A:A,Vendas!A423)</f>
        <v>0</v>
      </c>
      <c r="I423">
        <f>COUNTIF(Reaguarda!A:A,Vendas!A423)</f>
        <v>0</v>
      </c>
      <c r="J423">
        <f>COUNTIFS(PDV!G:G,"&lt;" &amp; "2000",Reaguarda!A:A,Vendas!A423)</f>
        <v>0</v>
      </c>
    </row>
    <row r="424" spans="1:10" x14ac:dyDescent="0.3">
      <c r="A424">
        <v>715</v>
      </c>
      <c r="B424" t="s">
        <v>459</v>
      </c>
      <c r="C424" t="s">
        <v>445</v>
      </c>
      <c r="D424" t="s">
        <v>445</v>
      </c>
      <c r="E424" s="1">
        <v>2538553</v>
      </c>
      <c r="F424">
        <v>423</v>
      </c>
      <c r="G424">
        <f>COUNTIF(PDV!A:A,Vendas!A424)</f>
        <v>1</v>
      </c>
      <c r="H424">
        <f>COUNTIFS(PDV!G:G,"&lt;" &amp; "2000",PDV!A:A,Vendas!A424)</f>
        <v>0</v>
      </c>
      <c r="I424">
        <f>COUNTIF(Reaguarda!A:A,Vendas!A424)</f>
        <v>0</v>
      </c>
      <c r="J424">
        <f>COUNTIFS(PDV!G:G,"&lt;" &amp; "2000",Reaguarda!A:A,Vendas!A424)</f>
        <v>0</v>
      </c>
    </row>
    <row r="425" spans="1:10" x14ac:dyDescent="0.3">
      <c r="A425">
        <v>591</v>
      </c>
      <c r="B425" t="s">
        <v>460</v>
      </c>
      <c r="C425" t="s">
        <v>90</v>
      </c>
      <c r="D425" t="s">
        <v>18</v>
      </c>
      <c r="E425" s="1">
        <v>2510482</v>
      </c>
      <c r="F425">
        <v>424</v>
      </c>
      <c r="G425">
        <f>COUNTIF(PDV!A:A,Vendas!A425)</f>
        <v>0</v>
      </c>
      <c r="H425">
        <f>COUNTIFS(PDV!G:G,"&lt;" &amp; "2000",PDV!A:A,Vendas!A425)</f>
        <v>0</v>
      </c>
      <c r="I425">
        <f>COUNTIF(Reaguarda!A:A,Vendas!A425)</f>
        <v>0</v>
      </c>
      <c r="J425">
        <f>COUNTIFS(PDV!G:G,"&lt;" &amp; "2000",Reaguarda!A:A,Vendas!A425)</f>
        <v>0</v>
      </c>
    </row>
    <row r="426" spans="1:10" x14ac:dyDescent="0.3">
      <c r="A426">
        <v>580</v>
      </c>
      <c r="B426" t="s">
        <v>461</v>
      </c>
      <c r="C426" t="s">
        <v>60</v>
      </c>
      <c r="D426" t="s">
        <v>18</v>
      </c>
      <c r="E426" s="1">
        <v>2492576</v>
      </c>
      <c r="F426">
        <v>425</v>
      </c>
      <c r="G426">
        <f>COUNTIF(PDV!A:A,Vendas!A426)</f>
        <v>0</v>
      </c>
      <c r="H426">
        <f>COUNTIFS(PDV!G:G,"&lt;" &amp; "2000",PDV!A:A,Vendas!A426)</f>
        <v>0</v>
      </c>
      <c r="I426">
        <f>COUNTIF(Reaguarda!A:A,Vendas!A426)</f>
        <v>0</v>
      </c>
      <c r="J426">
        <f>COUNTIFS(PDV!G:G,"&lt;" &amp; "2000",Reaguarda!A:A,Vendas!A426)</f>
        <v>0</v>
      </c>
    </row>
    <row r="427" spans="1:10" x14ac:dyDescent="0.3">
      <c r="A427">
        <v>705</v>
      </c>
      <c r="B427" t="s">
        <v>462</v>
      </c>
      <c r="C427" t="s">
        <v>445</v>
      </c>
      <c r="D427" t="s">
        <v>445</v>
      </c>
      <c r="E427" s="1">
        <v>2458332</v>
      </c>
      <c r="F427">
        <v>426</v>
      </c>
      <c r="G427">
        <f>COUNTIF(PDV!A:A,Vendas!A427)</f>
        <v>1</v>
      </c>
      <c r="H427">
        <f>COUNTIFS(PDV!G:G,"&lt;" &amp; "2000",PDV!A:A,Vendas!A427)</f>
        <v>0</v>
      </c>
      <c r="I427">
        <f>COUNTIF(Reaguarda!A:A,Vendas!A427)</f>
        <v>0</v>
      </c>
      <c r="J427">
        <f>COUNTIFS(PDV!G:G,"&lt;" &amp; "2000",Reaguarda!A:A,Vendas!A427)</f>
        <v>0</v>
      </c>
    </row>
    <row r="428" spans="1:10" x14ac:dyDescent="0.3">
      <c r="A428">
        <v>578</v>
      </c>
      <c r="B428" t="s">
        <v>463</v>
      </c>
      <c r="C428" t="s">
        <v>30</v>
      </c>
      <c r="D428" t="s">
        <v>12</v>
      </c>
      <c r="E428" s="1">
        <v>2456889</v>
      </c>
      <c r="F428">
        <v>427</v>
      </c>
      <c r="G428">
        <f>COUNTIF(PDV!A:A,Vendas!A428)</f>
        <v>0</v>
      </c>
      <c r="H428">
        <f>COUNTIFS(PDV!G:G,"&lt;" &amp; "2000",PDV!A:A,Vendas!A428)</f>
        <v>0</v>
      </c>
      <c r="I428">
        <f>COUNTIF(Reaguarda!A:A,Vendas!A428)</f>
        <v>0</v>
      </c>
      <c r="J428">
        <f>COUNTIFS(PDV!G:G,"&lt;" &amp; "2000",Reaguarda!A:A,Vendas!A428)</f>
        <v>0</v>
      </c>
    </row>
    <row r="429" spans="1:10" x14ac:dyDescent="0.3">
      <c r="A429">
        <v>721</v>
      </c>
      <c r="B429" t="s">
        <v>464</v>
      </c>
      <c r="C429" t="s">
        <v>445</v>
      </c>
      <c r="D429" t="s">
        <v>445</v>
      </c>
      <c r="E429" s="1">
        <v>2382589</v>
      </c>
      <c r="F429">
        <v>428</v>
      </c>
      <c r="G429">
        <f>COUNTIF(PDV!A:A,Vendas!A429)</f>
        <v>1</v>
      </c>
      <c r="H429">
        <f>COUNTIFS(PDV!G:G,"&lt;" &amp; "2000",PDV!A:A,Vendas!A429)</f>
        <v>0</v>
      </c>
      <c r="I429">
        <f>COUNTIF(Reaguarda!A:A,Vendas!A429)</f>
        <v>0</v>
      </c>
      <c r="J429">
        <f>COUNTIFS(PDV!G:G,"&lt;" &amp; "2000",Reaguarda!A:A,Vendas!A429)</f>
        <v>0</v>
      </c>
    </row>
    <row r="430" spans="1:10" x14ac:dyDescent="0.3">
      <c r="A430">
        <v>701</v>
      </c>
      <c r="B430" t="s">
        <v>465</v>
      </c>
      <c r="C430" t="s">
        <v>445</v>
      </c>
      <c r="D430" t="s">
        <v>445</v>
      </c>
      <c r="E430" s="1">
        <v>2367750</v>
      </c>
      <c r="F430">
        <v>429</v>
      </c>
      <c r="G430">
        <f>COUNTIF(PDV!A:A,Vendas!A430)</f>
        <v>1</v>
      </c>
      <c r="H430">
        <f>COUNTIFS(PDV!G:G,"&lt;" &amp; "2000",PDV!A:A,Vendas!A430)</f>
        <v>0</v>
      </c>
      <c r="I430">
        <f>COUNTIF(Reaguarda!A:A,Vendas!A430)</f>
        <v>0</v>
      </c>
      <c r="J430">
        <f>COUNTIFS(PDV!G:G,"&lt;" &amp; "2000",Reaguarda!A:A,Vendas!A430)</f>
        <v>0</v>
      </c>
    </row>
    <row r="431" spans="1:10" x14ac:dyDescent="0.3">
      <c r="A431">
        <v>723</v>
      </c>
      <c r="B431" t="s">
        <v>466</v>
      </c>
      <c r="C431" t="s">
        <v>445</v>
      </c>
      <c r="D431" t="s">
        <v>445</v>
      </c>
      <c r="E431" s="1">
        <v>2295257</v>
      </c>
      <c r="F431">
        <v>430</v>
      </c>
      <c r="G431">
        <f>COUNTIF(PDV!A:A,Vendas!A431)</f>
        <v>1</v>
      </c>
      <c r="H431">
        <f>COUNTIFS(PDV!G:G,"&lt;" &amp; "2000",PDV!A:A,Vendas!A431)</f>
        <v>0</v>
      </c>
      <c r="I431">
        <f>COUNTIF(Reaguarda!A:A,Vendas!A431)</f>
        <v>0</v>
      </c>
      <c r="J431">
        <f>COUNTIFS(PDV!G:G,"&lt;" &amp; "2000",Reaguarda!A:A,Vendas!A431)</f>
        <v>0</v>
      </c>
    </row>
    <row r="432" spans="1:10" x14ac:dyDescent="0.3">
      <c r="A432">
        <v>704</v>
      </c>
      <c r="B432" t="s">
        <v>467</v>
      </c>
      <c r="C432" t="s">
        <v>445</v>
      </c>
      <c r="D432" t="s">
        <v>445</v>
      </c>
      <c r="E432" s="1">
        <v>2192703</v>
      </c>
      <c r="F432">
        <v>431</v>
      </c>
      <c r="G432">
        <f>COUNTIF(PDV!A:A,Vendas!A432)</f>
        <v>1</v>
      </c>
      <c r="H432">
        <f>COUNTIFS(PDV!G:G,"&lt;" &amp; "2000",PDV!A:A,Vendas!A432)</f>
        <v>0</v>
      </c>
      <c r="I432">
        <f>COUNTIF(Reaguarda!A:A,Vendas!A432)</f>
        <v>0</v>
      </c>
      <c r="J432">
        <f>COUNTIFS(PDV!G:G,"&lt;" &amp; "2000",Reaguarda!A:A,Vendas!A432)</f>
        <v>0</v>
      </c>
    </row>
    <row r="433" spans="1:10" x14ac:dyDescent="0.3">
      <c r="A433">
        <v>703</v>
      </c>
      <c r="B433" t="s">
        <v>468</v>
      </c>
      <c r="C433" t="s">
        <v>445</v>
      </c>
      <c r="D433" t="s">
        <v>445</v>
      </c>
      <c r="E433" s="1">
        <v>2138305</v>
      </c>
      <c r="F433">
        <v>432</v>
      </c>
      <c r="G433">
        <f>COUNTIF(PDV!A:A,Vendas!A433)</f>
        <v>1</v>
      </c>
      <c r="H433">
        <f>COUNTIFS(PDV!G:G,"&lt;" &amp; "2000",PDV!A:A,Vendas!A433)</f>
        <v>0</v>
      </c>
      <c r="I433">
        <f>COUNTIF(Reaguarda!A:A,Vendas!A433)</f>
        <v>0</v>
      </c>
      <c r="J433">
        <f>COUNTIFS(PDV!G:G,"&lt;" &amp; "2000",Reaguarda!A:A,Vendas!A433)</f>
        <v>0</v>
      </c>
    </row>
    <row r="434" spans="1:10" x14ac:dyDescent="0.3">
      <c r="A434">
        <v>588</v>
      </c>
      <c r="B434" t="s">
        <v>469</v>
      </c>
      <c r="C434" t="s">
        <v>60</v>
      </c>
      <c r="D434" t="s">
        <v>18</v>
      </c>
      <c r="E434" s="1">
        <v>2045930</v>
      </c>
      <c r="F434">
        <v>433</v>
      </c>
      <c r="G434">
        <f>COUNTIF(PDV!A:A,Vendas!A434)</f>
        <v>0</v>
      </c>
      <c r="H434">
        <f>COUNTIFS(PDV!G:G,"&lt;" &amp; "2000",PDV!A:A,Vendas!A434)</f>
        <v>0</v>
      </c>
      <c r="I434">
        <f>COUNTIF(Reaguarda!A:A,Vendas!A434)</f>
        <v>0</v>
      </c>
      <c r="J434">
        <f>COUNTIFS(PDV!G:G,"&lt;" &amp; "2000",Reaguarda!A:A,Vendas!A434)</f>
        <v>0</v>
      </c>
    </row>
    <row r="435" spans="1:10" x14ac:dyDescent="0.3">
      <c r="A435">
        <v>716</v>
      </c>
      <c r="B435" t="s">
        <v>470</v>
      </c>
      <c r="C435" t="s">
        <v>445</v>
      </c>
      <c r="D435" t="s">
        <v>445</v>
      </c>
      <c r="E435" s="1">
        <v>2022539</v>
      </c>
      <c r="F435">
        <v>434</v>
      </c>
      <c r="G435">
        <f>COUNTIF(PDV!A:A,Vendas!A435)</f>
        <v>1</v>
      </c>
      <c r="H435">
        <f>COUNTIFS(PDV!G:G,"&lt;" &amp; "2000",PDV!A:A,Vendas!A435)</f>
        <v>0</v>
      </c>
      <c r="I435">
        <f>COUNTIF(Reaguarda!A:A,Vendas!A435)</f>
        <v>0</v>
      </c>
      <c r="J435">
        <f>COUNTIFS(PDV!G:G,"&lt;" &amp; "2000",Reaguarda!A:A,Vendas!A435)</f>
        <v>0</v>
      </c>
    </row>
    <row r="436" spans="1:10" x14ac:dyDescent="0.3">
      <c r="A436">
        <v>724</v>
      </c>
      <c r="B436" t="s">
        <v>471</v>
      </c>
      <c r="C436" t="s">
        <v>445</v>
      </c>
      <c r="D436" t="s">
        <v>445</v>
      </c>
      <c r="E436" s="1">
        <v>1807856</v>
      </c>
      <c r="F436">
        <v>435</v>
      </c>
      <c r="G436">
        <f>COUNTIF(PDV!A:A,Vendas!A436)</f>
        <v>0</v>
      </c>
      <c r="H436">
        <f>COUNTIFS(PDV!G:G,"&lt;" &amp; "2000",PDV!A:A,Vendas!A436)</f>
        <v>0</v>
      </c>
      <c r="I436">
        <f>COUNTIF(Reaguarda!A:A,Vendas!A436)</f>
        <v>0</v>
      </c>
      <c r="J436">
        <f>COUNTIFS(PDV!G:G,"&lt;" &amp; "2000",Reaguarda!A:A,Vendas!A436)</f>
        <v>0</v>
      </c>
    </row>
    <row r="437" spans="1:10" x14ac:dyDescent="0.3">
      <c r="A437">
        <v>32</v>
      </c>
      <c r="B437" t="s">
        <v>472</v>
      </c>
      <c r="C437" t="s">
        <v>21</v>
      </c>
      <c r="D437" t="s">
        <v>12</v>
      </c>
      <c r="E437" s="1">
        <v>1505863</v>
      </c>
      <c r="F437">
        <v>436</v>
      </c>
      <c r="G437">
        <f>COUNTIF(PDV!A:A,Vendas!A437)</f>
        <v>0</v>
      </c>
      <c r="H437">
        <f>COUNTIFS(PDV!G:G,"&lt;" &amp; "2000",PDV!A:A,Vendas!A437)</f>
        <v>0</v>
      </c>
      <c r="I437">
        <f>COUNTIF(Reaguarda!A:A,Vendas!A437)</f>
        <v>6</v>
      </c>
      <c r="J437">
        <f>COUNTIFS(PDV!G:G,"&lt;" &amp; "2000",Reaguarda!A:A,Vendas!A437)</f>
        <v>0</v>
      </c>
    </row>
    <row r="438" spans="1:10" x14ac:dyDescent="0.3">
      <c r="A438">
        <v>421</v>
      </c>
      <c r="B438" t="s">
        <v>473</v>
      </c>
      <c r="C438" t="s">
        <v>52</v>
      </c>
      <c r="D438" t="s">
        <v>9</v>
      </c>
      <c r="E438" s="1">
        <v>1384908</v>
      </c>
      <c r="F438">
        <v>437</v>
      </c>
      <c r="G438">
        <f>COUNTIF(PDV!A:A,Vendas!A438)</f>
        <v>0</v>
      </c>
      <c r="H438">
        <f>COUNTIFS(PDV!G:G,"&lt;" &amp; "2000",PDV!A:A,Vendas!A438)</f>
        <v>0</v>
      </c>
      <c r="I438">
        <f>COUNTIF(Reaguarda!A:A,Vendas!A438)</f>
        <v>0</v>
      </c>
      <c r="J438">
        <f>COUNTIFS(PDV!G:G,"&lt;" &amp; "2000",Reaguarda!A:A,Vendas!A438)</f>
        <v>0</v>
      </c>
    </row>
    <row r="439" spans="1:10" x14ac:dyDescent="0.3">
      <c r="A439">
        <v>341</v>
      </c>
      <c r="B439" t="s">
        <v>474</v>
      </c>
      <c r="C439" t="s">
        <v>66</v>
      </c>
      <c r="D439" t="s">
        <v>9</v>
      </c>
      <c r="E439" s="1">
        <v>1267759</v>
      </c>
      <c r="F439">
        <v>438</v>
      </c>
      <c r="G439">
        <f>COUNTIF(PDV!A:A,Vendas!A439)</f>
        <v>0</v>
      </c>
      <c r="H439">
        <f>COUNTIFS(PDV!G:G,"&lt;" &amp; "2000",PDV!A:A,Vendas!A439)</f>
        <v>0</v>
      </c>
      <c r="I439">
        <f>COUNTIF(Reaguarda!A:A,Vendas!A439)</f>
        <v>0</v>
      </c>
      <c r="J439">
        <f>COUNTIFS(PDV!G:G,"&lt;" &amp; "2000",Reaguarda!A:A,Vendas!A439)</f>
        <v>0</v>
      </c>
    </row>
    <row r="440" spans="1:10" x14ac:dyDescent="0.3">
      <c r="A440">
        <v>507</v>
      </c>
      <c r="B440" t="s">
        <v>475</v>
      </c>
      <c r="C440" t="s">
        <v>43</v>
      </c>
      <c r="D440" t="s">
        <v>9</v>
      </c>
      <c r="E440" s="1">
        <v>1051295</v>
      </c>
      <c r="F440">
        <v>439</v>
      </c>
      <c r="G440">
        <f>COUNTIF(PDV!A:A,Vendas!A440)</f>
        <v>0</v>
      </c>
      <c r="H440">
        <f>COUNTIFS(PDV!G:G,"&lt;" &amp; "2000",PDV!A:A,Vendas!A440)</f>
        <v>0</v>
      </c>
      <c r="I440">
        <f>COUNTIF(Reaguarda!A:A,Vendas!A440)</f>
        <v>0</v>
      </c>
      <c r="J440">
        <f>COUNTIFS(PDV!G:G,"&lt;" &amp; "2000",Reaguarda!A:A,Vendas!A440)</f>
        <v>0</v>
      </c>
    </row>
    <row r="441" spans="1:10" x14ac:dyDescent="0.3">
      <c r="A441">
        <v>368</v>
      </c>
      <c r="B441" t="s">
        <v>476</v>
      </c>
      <c r="C441" t="s">
        <v>47</v>
      </c>
      <c r="D441" t="s">
        <v>18</v>
      </c>
      <c r="E441" s="1">
        <v>659471</v>
      </c>
      <c r="F441">
        <v>440</v>
      </c>
      <c r="G441">
        <f>COUNTIF(PDV!A:A,Vendas!A441)</f>
        <v>0</v>
      </c>
      <c r="H441">
        <f>COUNTIFS(PDV!G:G,"&lt;" &amp; "2000",PDV!A:A,Vendas!A441)</f>
        <v>0</v>
      </c>
      <c r="I441">
        <f>COUNTIF(Reaguarda!A:A,Vendas!A441)</f>
        <v>0</v>
      </c>
      <c r="J441">
        <f>COUNTIFS(PDV!G:G,"&lt;" &amp; "2000",Reaguarda!A:A,Vendas!A441)</f>
        <v>0</v>
      </c>
    </row>
    <row r="442" spans="1:10" x14ac:dyDescent="0.3">
      <c r="A442">
        <v>71</v>
      </c>
      <c r="B442" t="s">
        <v>477</v>
      </c>
      <c r="C442" t="s">
        <v>30</v>
      </c>
      <c r="D442" t="s">
        <v>12</v>
      </c>
      <c r="E442">
        <v>0</v>
      </c>
      <c r="F442">
        <v>441</v>
      </c>
      <c r="G442">
        <f>COUNTIF(PDV!A:A,Vendas!A442)</f>
        <v>0</v>
      </c>
      <c r="H442">
        <f>COUNTIFS(PDV!G:G,"&lt;" &amp; "2000",PDV!A:A,Vendas!A442)</f>
        <v>0</v>
      </c>
      <c r="I442">
        <f>COUNTIF(Reaguarda!A:A,Vendas!A442)</f>
        <v>0</v>
      </c>
      <c r="J442">
        <f>COUNTIFS(PDV!G:G,"&lt;" &amp; "2000",Reaguarda!A:A,Vendas!A442)</f>
        <v>0</v>
      </c>
    </row>
    <row r="443" spans="1:10" x14ac:dyDescent="0.3">
      <c r="A443">
        <v>192</v>
      </c>
      <c r="B443" t="s">
        <v>478</v>
      </c>
      <c r="C443" t="s">
        <v>47</v>
      </c>
      <c r="D443" t="s">
        <v>18</v>
      </c>
      <c r="E443">
        <v>0</v>
      </c>
      <c r="F443">
        <v>442</v>
      </c>
      <c r="G443">
        <f>COUNTIF(PDV!A:A,Vendas!A443)</f>
        <v>0</v>
      </c>
      <c r="H443">
        <f>COUNTIFS(PDV!G:G,"&lt;" &amp; "2000",PDV!A:A,Vendas!A443)</f>
        <v>0</v>
      </c>
      <c r="I443">
        <f>COUNTIF(Reaguarda!A:A,Vendas!A443)</f>
        <v>0</v>
      </c>
      <c r="J443">
        <f>COUNTIFS(PDV!G:G,"&lt;" &amp; "2000",Reaguarda!A:A,Vendas!A443)</f>
        <v>0</v>
      </c>
    </row>
    <row r="444" spans="1:10" x14ac:dyDescent="0.3">
      <c r="A444">
        <v>232</v>
      </c>
      <c r="B444" t="s">
        <v>479</v>
      </c>
      <c r="C444" t="s">
        <v>38</v>
      </c>
      <c r="D444" t="s">
        <v>12</v>
      </c>
      <c r="E444">
        <v>0</v>
      </c>
      <c r="F444">
        <v>443</v>
      </c>
      <c r="G444">
        <f>COUNTIF(PDV!A:A,Vendas!A444)</f>
        <v>0</v>
      </c>
      <c r="H444">
        <f>COUNTIFS(PDV!G:G,"&lt;" &amp; "2000",PDV!A:A,Vendas!A444)</f>
        <v>0</v>
      </c>
      <c r="I444">
        <f>COUNTIF(Reaguarda!A:A,Vendas!A444)</f>
        <v>0</v>
      </c>
      <c r="J444">
        <f>COUNTIFS(PDV!G:G,"&lt;" &amp; "2000",Reaguarda!A:A,Vendas!A444)</f>
        <v>0</v>
      </c>
    </row>
    <row r="445" spans="1:10" x14ac:dyDescent="0.3">
      <c r="A445">
        <v>238</v>
      </c>
      <c r="B445" t="s">
        <v>480</v>
      </c>
      <c r="C445" t="s">
        <v>32</v>
      </c>
      <c r="D445" t="s">
        <v>9</v>
      </c>
      <c r="E445">
        <v>0</v>
      </c>
      <c r="F445">
        <v>444</v>
      </c>
      <c r="G445">
        <f>COUNTIF(PDV!A:A,Vendas!A445)</f>
        <v>0</v>
      </c>
      <c r="H445">
        <f>COUNTIFS(PDV!G:G,"&lt;" &amp; "2000",PDV!A:A,Vendas!A445)</f>
        <v>0</v>
      </c>
      <c r="I445">
        <f>COUNTIF(Reaguarda!A:A,Vendas!A445)</f>
        <v>0</v>
      </c>
      <c r="J445">
        <f>COUNTIFS(PDV!G:G,"&lt;" &amp; "2000",Reaguarda!A:A,Vendas!A445)</f>
        <v>0</v>
      </c>
    </row>
    <row r="446" spans="1:10" x14ac:dyDescent="0.3">
      <c r="A446">
        <v>242</v>
      </c>
      <c r="B446" t="s">
        <v>481</v>
      </c>
      <c r="C446" t="s">
        <v>66</v>
      </c>
      <c r="D446" t="s">
        <v>9</v>
      </c>
      <c r="E446">
        <v>0</v>
      </c>
      <c r="F446">
        <v>445</v>
      </c>
      <c r="G446">
        <f>COUNTIF(PDV!A:A,Vendas!A446)</f>
        <v>0</v>
      </c>
      <c r="H446">
        <f>COUNTIFS(PDV!G:G,"&lt;" &amp; "2000",PDV!A:A,Vendas!A446)</f>
        <v>0</v>
      </c>
      <c r="I446">
        <f>COUNTIF(Reaguarda!A:A,Vendas!A446)</f>
        <v>0</v>
      </c>
      <c r="J446">
        <f>COUNTIFS(PDV!G:G,"&lt;" &amp; "2000",Reaguarda!A:A,Vendas!A446)</f>
        <v>0</v>
      </c>
    </row>
    <row r="447" spans="1:10" x14ac:dyDescent="0.3">
      <c r="A447">
        <v>264</v>
      </c>
      <c r="B447" t="s">
        <v>482</v>
      </c>
      <c r="C447" t="s">
        <v>11</v>
      </c>
      <c r="D447" t="s">
        <v>12</v>
      </c>
      <c r="E447">
        <v>0</v>
      </c>
      <c r="F447">
        <v>446</v>
      </c>
      <c r="G447">
        <f>COUNTIF(PDV!A:A,Vendas!A447)</f>
        <v>0</v>
      </c>
      <c r="H447">
        <f>COUNTIFS(PDV!G:G,"&lt;" &amp; "2000",PDV!A:A,Vendas!A447)</f>
        <v>0</v>
      </c>
      <c r="I447">
        <f>COUNTIF(Reaguarda!A:A,Vendas!A447)</f>
        <v>0</v>
      </c>
      <c r="J447">
        <f>COUNTIFS(PDV!G:G,"&lt;" &amp; "2000",Reaguarda!A:A,Vendas!A447)</f>
        <v>0</v>
      </c>
    </row>
    <row r="448" spans="1:10" x14ac:dyDescent="0.3">
      <c r="A448">
        <v>272</v>
      </c>
      <c r="B448" t="s">
        <v>483</v>
      </c>
      <c r="C448" t="s">
        <v>52</v>
      </c>
      <c r="D448" t="s">
        <v>9</v>
      </c>
      <c r="E448">
        <v>0</v>
      </c>
      <c r="F448">
        <v>447</v>
      </c>
      <c r="G448">
        <f>COUNTIF(PDV!A:A,Vendas!A448)</f>
        <v>0</v>
      </c>
      <c r="H448">
        <f>COUNTIFS(PDV!G:G,"&lt;" &amp; "2000",PDV!A:A,Vendas!A448)</f>
        <v>0</v>
      </c>
      <c r="I448">
        <f>COUNTIF(Reaguarda!A:A,Vendas!A448)</f>
        <v>0</v>
      </c>
      <c r="J448">
        <f>COUNTIFS(PDV!G:G,"&lt;" &amp; "2000",Reaguarda!A:A,Vendas!A448)</f>
        <v>0</v>
      </c>
    </row>
    <row r="449" spans="1:10" x14ac:dyDescent="0.3">
      <c r="A449">
        <v>343</v>
      </c>
      <c r="B449" t="s">
        <v>484</v>
      </c>
      <c r="C449" t="s">
        <v>40</v>
      </c>
      <c r="D449" t="s">
        <v>12</v>
      </c>
      <c r="E449">
        <v>0</v>
      </c>
      <c r="F449">
        <v>448</v>
      </c>
      <c r="G449">
        <f>COUNTIF(PDV!A:A,Vendas!A449)</f>
        <v>0</v>
      </c>
      <c r="H449">
        <f>COUNTIFS(PDV!G:G,"&lt;" &amp; "2000",PDV!A:A,Vendas!A449)</f>
        <v>0</v>
      </c>
      <c r="I449">
        <f>COUNTIF(Reaguarda!A:A,Vendas!A449)</f>
        <v>0</v>
      </c>
      <c r="J449">
        <f>COUNTIFS(PDV!G:G,"&lt;" &amp; "2000",Reaguarda!A:A,Vendas!A449)</f>
        <v>0</v>
      </c>
    </row>
    <row r="450" spans="1:10" x14ac:dyDescent="0.3">
      <c r="A450">
        <v>364</v>
      </c>
      <c r="B450" t="s">
        <v>485</v>
      </c>
      <c r="C450" t="s">
        <v>30</v>
      </c>
      <c r="D450" t="s">
        <v>12</v>
      </c>
      <c r="E450">
        <v>0</v>
      </c>
      <c r="F450">
        <v>449</v>
      </c>
      <c r="G450">
        <f>COUNTIF(PDV!A:A,Vendas!A450)</f>
        <v>0</v>
      </c>
      <c r="H450">
        <f>COUNTIFS(PDV!G:G,"&lt;" &amp; "2000",PDV!A:A,Vendas!A450)</f>
        <v>0</v>
      </c>
      <c r="I450">
        <f>COUNTIF(Reaguarda!A:A,Vendas!A450)</f>
        <v>0</v>
      </c>
      <c r="J450">
        <f>COUNTIFS(PDV!G:G,"&lt;" &amp; "2000",Reaguarda!A:A,Vendas!A450)</f>
        <v>0</v>
      </c>
    </row>
    <row r="451" spans="1:10" x14ac:dyDescent="0.3">
      <c r="A451">
        <v>435</v>
      </c>
      <c r="B451" t="s">
        <v>486</v>
      </c>
      <c r="C451" t="s">
        <v>27</v>
      </c>
      <c r="D451" t="s">
        <v>12</v>
      </c>
      <c r="E451">
        <v>0</v>
      </c>
      <c r="F451">
        <v>450</v>
      </c>
      <c r="G451">
        <f>COUNTIF(PDV!A:A,Vendas!A451)</f>
        <v>0</v>
      </c>
      <c r="H451">
        <f>COUNTIFS(PDV!G:G,"&lt;" &amp; "2000",PDV!A:A,Vendas!A451)</f>
        <v>0</v>
      </c>
      <c r="I451">
        <f>COUNTIF(Reaguarda!A:A,Vendas!A451)</f>
        <v>0</v>
      </c>
      <c r="J451">
        <f>COUNTIFS(PDV!G:G,"&lt;" &amp; "2000",Reaguarda!A:A,Vendas!A451)</f>
        <v>0</v>
      </c>
    </row>
    <row r="452" spans="1:10" x14ac:dyDescent="0.3">
      <c r="A452">
        <v>446</v>
      </c>
      <c r="B452" t="s">
        <v>487</v>
      </c>
      <c r="C452" t="s">
        <v>43</v>
      </c>
      <c r="D452" t="s">
        <v>9</v>
      </c>
      <c r="E452">
        <v>0</v>
      </c>
      <c r="F452">
        <v>451</v>
      </c>
      <c r="G452">
        <f>COUNTIF(PDV!A:A,Vendas!A452)</f>
        <v>0</v>
      </c>
      <c r="H452">
        <f>COUNTIFS(PDV!G:G,"&lt;" &amp; "2000",PDV!A:A,Vendas!A452)</f>
        <v>0</v>
      </c>
      <c r="I452">
        <f>COUNTIF(Reaguarda!A:A,Vendas!A452)</f>
        <v>0</v>
      </c>
      <c r="J452">
        <f>COUNTIFS(PDV!G:G,"&lt;" &amp; "2000",Reaguarda!A:A,Vendas!A452)</f>
        <v>0</v>
      </c>
    </row>
    <row r="453" spans="1:10" x14ac:dyDescent="0.3">
      <c r="A453">
        <v>508</v>
      </c>
      <c r="B453" t="s">
        <v>488</v>
      </c>
      <c r="C453" t="s">
        <v>54</v>
      </c>
      <c r="D453" t="s">
        <v>18</v>
      </c>
      <c r="E453">
        <v>0</v>
      </c>
      <c r="F453">
        <v>452</v>
      </c>
      <c r="G453">
        <f>COUNTIF(PDV!A:A,Vendas!A453)</f>
        <v>0</v>
      </c>
      <c r="H453">
        <f>COUNTIFS(PDV!G:G,"&lt;" &amp; "2000",PDV!A:A,Vendas!A453)</f>
        <v>0</v>
      </c>
      <c r="I453">
        <f>COUNTIF(Reaguarda!A:A,Vendas!A453)</f>
        <v>0</v>
      </c>
      <c r="J453">
        <f>COUNTIFS(PDV!G:G,"&lt;" &amp; "2000",Reaguarda!A:A,Vendas!A453)</f>
        <v>0</v>
      </c>
    </row>
    <row r="454" spans="1:10" x14ac:dyDescent="0.3">
      <c r="A454">
        <v>518</v>
      </c>
      <c r="B454" t="s">
        <v>489</v>
      </c>
      <c r="C454" t="s">
        <v>23</v>
      </c>
      <c r="D454" t="s">
        <v>9</v>
      </c>
      <c r="E454">
        <v>0</v>
      </c>
      <c r="F454">
        <v>453</v>
      </c>
      <c r="G454">
        <f>COUNTIF(PDV!A:A,Vendas!A454)</f>
        <v>0</v>
      </c>
      <c r="H454">
        <f>COUNTIFS(PDV!G:G,"&lt;" &amp; "2000",PDV!A:A,Vendas!A454)</f>
        <v>0</v>
      </c>
      <c r="I454">
        <f>COUNTIF(Reaguarda!A:A,Vendas!A454)</f>
        <v>0</v>
      </c>
      <c r="J454">
        <f>COUNTIFS(PDV!G:G,"&lt;" &amp; "2000",Reaguarda!A:A,Vendas!A454)</f>
        <v>0</v>
      </c>
    </row>
    <row r="455" spans="1:10" x14ac:dyDescent="0.3">
      <c r="A455">
        <v>530</v>
      </c>
      <c r="B455" t="s">
        <v>490</v>
      </c>
      <c r="C455" t="s">
        <v>17</v>
      </c>
      <c r="D455" t="s">
        <v>18</v>
      </c>
      <c r="E455">
        <v>0</v>
      </c>
      <c r="F455">
        <v>454</v>
      </c>
      <c r="G455">
        <f>COUNTIF(PDV!A:A,Vendas!A455)</f>
        <v>0</v>
      </c>
      <c r="H455">
        <f>COUNTIFS(PDV!G:G,"&lt;" &amp; "2000",PDV!A:A,Vendas!A455)</f>
        <v>0</v>
      </c>
      <c r="I455">
        <f>COUNTIF(Reaguarda!A:A,Vendas!A455)</f>
        <v>0</v>
      </c>
      <c r="J455">
        <f>COUNTIFS(PDV!G:G,"&lt;" &amp; "2000",Reaguarda!A:A,Vendas!A455)</f>
        <v>0</v>
      </c>
    </row>
    <row r="456" spans="1:10" x14ac:dyDescent="0.3">
      <c r="A456">
        <v>582</v>
      </c>
      <c r="B456" t="s">
        <v>491</v>
      </c>
      <c r="C456" t="s">
        <v>17</v>
      </c>
      <c r="D456" t="s">
        <v>18</v>
      </c>
      <c r="E456">
        <v>0</v>
      </c>
      <c r="F456">
        <v>455</v>
      </c>
      <c r="G456">
        <f>COUNTIF(PDV!A:A,Vendas!A456)</f>
        <v>0</v>
      </c>
      <c r="H456">
        <f>COUNTIFS(PDV!G:G,"&lt;" &amp; "2000",PDV!A:A,Vendas!A456)</f>
        <v>0</v>
      </c>
      <c r="I456">
        <f>COUNTIF(Reaguarda!A:A,Vendas!A456)</f>
        <v>0</v>
      </c>
      <c r="J456">
        <f>COUNTIFS(PDV!G:G,"&lt;" &amp; "2000",Reaguarda!A:A,Vendas!A456)</f>
        <v>0</v>
      </c>
    </row>
  </sheetData>
  <autoFilter ref="A1:J456">
    <sortState xmlns:xlrd2="http://schemas.microsoft.com/office/spreadsheetml/2017/richdata2" ref="A2:J456">
      <sortCondition ref="F1:F456"/>
    </sortState>
  </autoFilter>
  <pageMargins left="0.511811024" right="0.511811024" top="0.78740157499999996" bottom="0.78740157499999996" header="0.31496062000000002" footer="0.31496062000000002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PDV</vt:lpstr>
      <vt:lpstr>Reaguarda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Liscano</cp:lastModifiedBy>
  <dcterms:created xsi:type="dcterms:W3CDTF">2024-06-13T00:04:48Z</dcterms:created>
  <dcterms:modified xsi:type="dcterms:W3CDTF">2024-06-13T20:02:04Z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2024-06-13T00:07:29Z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e801fe93-3c23-4f58-b46d-4e75678dca4f</vt:lpwstr>
  </property>
  <property fmtid="{D5CDD505-2E9C-101B-9397-08002B2CF9AE}" pid="8" name="MSIP_Label_fdb4a36d-674d-426b-ae04-6c654cb5e317_ContentBits">
    <vt:lpwstr>2</vt:lpwstr>
  </property>
</Properties>
</file>