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c\Desktop\Biblioteca-Cuarentena\Base de datos investigacion\"/>
    </mc:Choice>
  </mc:AlternateContent>
  <bookViews>
    <workbookView xWindow="0" yWindow="0" windowWidth="20490" windowHeight="7650" activeTab="2"/>
  </bookViews>
  <sheets>
    <sheet name="Grupos de investigación" sheetId="1" r:id="rId1"/>
    <sheet name="Proyectos" sheetId="3" r:id="rId2"/>
    <sheet name="Investigadores"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 r="E10" i="1"/>
  <c r="E8" i="1"/>
  <c r="E4" i="1"/>
  <c r="E3" i="1"/>
</calcChain>
</file>

<file path=xl/sharedStrings.xml><?xml version="1.0" encoding="utf-8"?>
<sst xmlns="http://schemas.openxmlformats.org/spreadsheetml/2006/main" count="1159" uniqueCount="355">
  <si>
    <t>Nombre del grupo</t>
  </si>
  <si>
    <t>Coordinador</t>
  </si>
  <si>
    <t>Correo</t>
  </si>
  <si>
    <t>Código Colciencias</t>
  </si>
  <si>
    <t>Clasificación Colciencias</t>
  </si>
  <si>
    <t>Red o consorcio</t>
  </si>
  <si>
    <t>Semilleros</t>
  </si>
  <si>
    <t>Critical applied linguistics</t>
  </si>
  <si>
    <t xml:space="preserve">Correa Ríos Doris Margarita </t>
  </si>
  <si>
    <t>doris.correa@udea.edu.co</t>
  </si>
  <si>
    <t>N/A</t>
  </si>
  <si>
    <t>No</t>
  </si>
  <si>
    <t>Pedagogía y didáctica de las lenguas extranjeras</t>
  </si>
  <si>
    <t xml:space="preserve">Díaz Mosalve Ana Elsy </t>
  </si>
  <si>
    <t>ana.diaz@udea.edu.co</t>
  </si>
  <si>
    <t>Col0048821</t>
  </si>
  <si>
    <t>Enseñanza y aprendizaje de lenguas extranjeras - EALE</t>
  </si>
  <si>
    <t xml:space="preserve">González Moncada Adriana María </t>
  </si>
  <si>
    <t>adriana.gonzalez1@udea.edu.co</t>
  </si>
  <si>
    <t>Col0004344</t>
  </si>
  <si>
    <t>Semiología saussuriana - semsa</t>
  </si>
  <si>
    <t xml:space="preserve">Mejía Quijano Claudia </t>
  </si>
  <si>
    <t>lucia.mejia@udea.edu.co</t>
  </si>
  <si>
    <t>Col0087589</t>
  </si>
  <si>
    <t>Estudios filmicos</t>
  </si>
  <si>
    <t xml:space="preserve">Orozco Wilson Arturo </t>
  </si>
  <si>
    <t>worozco19@gmail.com - wilson.orozco@udea.edu.co</t>
  </si>
  <si>
    <t>Cultura, identidad y formación en lenguas</t>
  </si>
  <si>
    <t xml:space="preserve">Orrego Luz Mery </t>
  </si>
  <si>
    <t>luz.orrego@udea.edu.co</t>
  </si>
  <si>
    <t>Col0147347</t>
  </si>
  <si>
    <t>Acción y evaluación en lenguas extranjeras - GIAE</t>
  </si>
  <si>
    <t>Picón Jácome Edgar</t>
  </si>
  <si>
    <t>edgar.picon@udea.edu.co</t>
  </si>
  <si>
    <t>Col0009037</t>
  </si>
  <si>
    <t>Terminología y traducción - GITT</t>
  </si>
  <si>
    <t xml:space="preserve">Plested Álvarez Maria Cecilia </t>
  </si>
  <si>
    <t>plested@gmail.com</t>
  </si>
  <si>
    <t>Col0010388</t>
  </si>
  <si>
    <t>Sí</t>
  </si>
  <si>
    <t>Semillero de Investigación - GITT</t>
  </si>
  <si>
    <t>Traducción y nuevas tecnologías (TNT)</t>
  </si>
  <si>
    <t xml:space="preserve">Quiroz Herrera Gabriel Ángel </t>
  </si>
  <si>
    <t>gabriel.quiroz@udea.edu.co</t>
  </si>
  <si>
    <t>Col0074652</t>
  </si>
  <si>
    <t>Traductología</t>
  </si>
  <si>
    <t>Ramirez Juan Guillermo</t>
  </si>
  <si>
    <t>jguillermo.ramirez@udea.edu.co</t>
  </si>
  <si>
    <t>Col0011456</t>
  </si>
  <si>
    <t>Participante</t>
  </si>
  <si>
    <t>Documento</t>
  </si>
  <si>
    <t>Rol</t>
  </si>
  <si>
    <t>Vinculación UdeA</t>
  </si>
  <si>
    <t>Programa</t>
  </si>
  <si>
    <t>Nobre del Grupo:</t>
  </si>
  <si>
    <t>Proyectos</t>
  </si>
  <si>
    <t>Vigencia</t>
  </si>
  <si>
    <t>Aguirre Ortega Maure Carolina</t>
  </si>
  <si>
    <t>GIAE (Grupo de Investigación Acción y Evaluación en Lenguas Extranjeras)</t>
  </si>
  <si>
    <t>Language in Post-conflict zones 2019-2020</t>
  </si>
  <si>
    <t>Lenguajes para la permanencia</t>
  </si>
  <si>
    <t xml:space="preserve">Estudiante </t>
  </si>
  <si>
    <t xml:space="preserve"> Maestría en Enseñanza y Aprendizaje de Lenguas Extranjeras</t>
  </si>
  <si>
    <t>Programa piloto de acompañamiento y fortalecimiento del español y el inglés para los estudiantes de comunidades étnicas en la Universidad de Antioquia</t>
  </si>
  <si>
    <t>Arboleda Méndez David Alexis</t>
  </si>
  <si>
    <t>Estudiante</t>
  </si>
  <si>
    <t xml:space="preserve"> Filología Hispánica</t>
  </si>
  <si>
    <t>Grupo de investigación en traducción y nuevas tecnologías (TNT)</t>
  </si>
  <si>
    <t>Implementación de un modelo de aprendizaje automático para análisis de sentimientos en artículos de prensa acerca de la pobreza en Colombia</t>
  </si>
  <si>
    <t>Ardila Restrepo María Elena</t>
  </si>
  <si>
    <t>Investigador principal</t>
  </si>
  <si>
    <t>Comunidad de Práctica en el marco de una reforma curricular</t>
  </si>
  <si>
    <t>Integrante</t>
  </si>
  <si>
    <t>Arismendi Gómez Fabio Alberto</t>
  </si>
  <si>
    <t xml:space="preserve">Arredondo Amaya Dora Inés </t>
  </si>
  <si>
    <t>El Coaching como estrategia de desarrollo profesional para los profesores de cátedra de la Sección de Servicios</t>
  </si>
  <si>
    <t>Arroyave Tobón Alejandro</t>
  </si>
  <si>
    <t>Docente ocasional</t>
  </si>
  <si>
    <t>traducción: inglés-francés-español</t>
  </si>
  <si>
    <t xml:space="preserve">Arrubla Buitrago Alix Johana </t>
  </si>
  <si>
    <t>Licenciatura en Lenguas Extranjeras</t>
  </si>
  <si>
    <t xml:space="preserve">Sin grupo de investigación </t>
  </si>
  <si>
    <t>Representaciones de los docentes de idiomas, traductores e intérpretes en el cine: análisis textual de Satanás, La mujer zurda y Lost in translation.</t>
  </si>
  <si>
    <t>Bedoya Echavarría Alan Daniel</t>
  </si>
  <si>
    <t>Logros y Retos del Sistema de Evaluación del PIFLE-I</t>
  </si>
  <si>
    <t xml:space="preserve">Bedoya González Juan Rodrigo </t>
  </si>
  <si>
    <t>Docente de planta</t>
  </si>
  <si>
    <t>Botero Mejía Juan David</t>
  </si>
  <si>
    <t>Pedagogía y Didáctica de las Lenguas Extranjeras</t>
  </si>
  <si>
    <t xml:space="preserve">Buitrago Campo Ana Carolina </t>
  </si>
  <si>
    <t xml:space="preserve">Burgos Herrera Diego Alberto </t>
  </si>
  <si>
    <t>Egresado</t>
  </si>
  <si>
    <t>Traducción: inglés-francés-español</t>
  </si>
  <si>
    <t xml:space="preserve">Cadavid Múnera Isabel Cristina </t>
  </si>
  <si>
    <t>Cardona Peláez Wilson Andrés</t>
  </si>
  <si>
    <t>Docente cátedra externo</t>
  </si>
  <si>
    <t>Sección Servicios</t>
  </si>
  <si>
    <t>Carmona Botero Ana María</t>
  </si>
  <si>
    <t>Chavarría García Yenny</t>
  </si>
  <si>
    <t>Coinvestigador</t>
  </si>
  <si>
    <t>Critical Applied Linguistics</t>
  </si>
  <si>
    <t>Prácticas discursivas y sociales de los centros de lenguas</t>
  </si>
  <si>
    <t>Desarrollo de Mediaciones Didácticas Digitales para el Fortalecimiento del Inglés con Propósitos Académicos de los cinco curos de Inglés del PIFLE en Modalidad Virtual</t>
  </si>
  <si>
    <t>Colorado López Doris</t>
  </si>
  <si>
    <t>Cuchillo Jacamamijoy Darlyn Solanlle</t>
  </si>
  <si>
    <t>El aprendizaje del inglés como un factor potencial de deserción para los estudiantes indígenas en el marco de la nueva política de lengua extranjera de la Universidad de Antioquia.</t>
  </si>
  <si>
    <t>Díaz Laínes Giovanny</t>
  </si>
  <si>
    <t xml:space="preserve">Díaz Monsalve Ana Elsy </t>
  </si>
  <si>
    <t>Coordinadora</t>
  </si>
  <si>
    <t>Beneficios y Retos en el Proceso de Escritura de las Propuestas de Investigación y los Trabajos de Grado de un Grupo de Estudiantes Practicantes del Programa de Licenciatura en Lenguas Extranjeras durante la Implementación de Talleres de Escritura basados en un Enfoque de Géneros Textuales y la Lingüística Sistémico-Funcional</t>
  </si>
  <si>
    <t xml:space="preserve">Díaz Mosquera Claudia Patricia </t>
  </si>
  <si>
    <t xml:space="preserve">Diaz Pelaez David Alejandro </t>
  </si>
  <si>
    <t>Echeverri Delgado Sandra Milena</t>
  </si>
  <si>
    <t xml:space="preserve">Pedagogía Y Didáctica De Las Lenguas Extranjeras
</t>
  </si>
  <si>
    <t>Echeverri Sucerquia Paula Andrea</t>
  </si>
  <si>
    <t>Cultura identidad y formación en lenguas</t>
  </si>
  <si>
    <t>Diagnóstico necesidades de plurilingüismo en Antioquia</t>
  </si>
  <si>
    <t>Usos e inversiones de los estudiantes en el aprendizaje de lenguas extranjeras</t>
  </si>
  <si>
    <t>Docente de Planta</t>
  </si>
  <si>
    <t>Los currículos de inglés en colegios públicos de Medellín: Perspectivas, experiencias y desafíos para los profesores</t>
  </si>
  <si>
    <t xml:space="preserve">Espinosa Muñoz Marlon David </t>
  </si>
  <si>
    <t>Licenciatura en Lenguas Extranjeras  - Oriente</t>
  </si>
  <si>
    <t>No pertenece, sin embargo el docente que avaló pertenece a GIAE.</t>
  </si>
  <si>
    <t>El Reconocimiento de las Diversidades en la Escuela a Partir de la Experiencia de una Jóven Indígena</t>
  </si>
  <si>
    <t xml:space="preserve">Florez García Iván Darío </t>
  </si>
  <si>
    <t>Giraldo Gil Elida Amparo</t>
  </si>
  <si>
    <t>Facultad de Educación</t>
  </si>
  <si>
    <t>Gomez Ballesteros Luisa Fernanda</t>
  </si>
  <si>
    <t xml:space="preserve">Licenciatura en Humanidades: Lengua Castellana </t>
  </si>
  <si>
    <t>Gómez Flórez Erica María</t>
  </si>
  <si>
    <t>Gómez Giraldo John Steven</t>
  </si>
  <si>
    <t>Gómez Hernández Norman Dario</t>
  </si>
  <si>
    <t>Gómez Palacio Claudia (IVM)</t>
  </si>
  <si>
    <t>Gómez Torres Paula Andrea</t>
  </si>
  <si>
    <t>Psicología</t>
  </si>
  <si>
    <t>Gómez Vargas Deisa Enid</t>
  </si>
  <si>
    <t>González Moncada Adriana María</t>
  </si>
  <si>
    <t xml:space="preserve">Guerra Sánchez Juan Carlos </t>
  </si>
  <si>
    <t>Gutierrez Claudia Patricia</t>
  </si>
  <si>
    <t xml:space="preserve">Gutiérrez Claudia Patricia </t>
  </si>
  <si>
    <t>Jimenez Arango Martin Alonso</t>
  </si>
  <si>
    <t>Empleado Administrativo</t>
  </si>
  <si>
    <t>Londoño Ceballos Paula Andrea</t>
  </si>
  <si>
    <t xml:space="preserve">Lopera Casas Maico Esteban </t>
  </si>
  <si>
    <t>Comunicación audiovisual y multimedial</t>
  </si>
  <si>
    <t>Lopera Medina Sergio Alonso</t>
  </si>
  <si>
    <t>Proceso de interpretación y apropiación del Programa PIFLE</t>
  </si>
  <si>
    <t>Lopera Murillo Gustavo Adolfo</t>
  </si>
  <si>
    <t>Marín García Natalia</t>
  </si>
  <si>
    <t xml:space="preserve">Martínez Cardona Manuel Alejandro </t>
  </si>
  <si>
    <t>Mesa Villa Claudia Patricia</t>
  </si>
  <si>
    <t>Desarrollo perspectiva justicia social en docentes</t>
  </si>
  <si>
    <t>Mesa VIlla Claudia Patricia</t>
  </si>
  <si>
    <t>Docente Ocasional</t>
  </si>
  <si>
    <t>Licenciatura en Lenguas Extranjeras - Oriente</t>
  </si>
  <si>
    <t>Micanquer Guaitarilla Romy Dorelly</t>
  </si>
  <si>
    <t>Mira Álvarez Germán Darío</t>
  </si>
  <si>
    <t>Molina Castro Paula Lucia</t>
  </si>
  <si>
    <t>Montoya Aguirre Claudia Elena</t>
  </si>
  <si>
    <t>Montoya Lopez Juan Carlos</t>
  </si>
  <si>
    <t>Montoya Polanco Liliana Marcela</t>
  </si>
  <si>
    <t xml:space="preserve">Morales Benjumea Jasmin </t>
  </si>
  <si>
    <t>Muñoz Marín Jorge Hugo</t>
  </si>
  <si>
    <t xml:space="preserve">Muñoz Torres Carlos Arturo </t>
  </si>
  <si>
    <t>Orozco Wilson Arturo</t>
  </si>
  <si>
    <t>worozco19@gmail.com</t>
  </si>
  <si>
    <t>Ortiz Medina Janeth María</t>
  </si>
  <si>
    <t>Docente de cátedra</t>
  </si>
  <si>
    <t xml:space="preserve">Osorio García Jhonatan </t>
  </si>
  <si>
    <t>Palacio Ortiz Yuliana Andrea</t>
  </si>
  <si>
    <t>El impacto de la pérdida de las clases de inglés y la utilización del tiempo en la implementación de las políticas de LE en Medellín</t>
  </si>
  <si>
    <t xml:space="preserve">Palechor Ordóñez Andrea Johana </t>
  </si>
  <si>
    <t>Pardo Rodríguez María Victoria</t>
  </si>
  <si>
    <t xml:space="preserve">Pareja Diaz Jose Pablo </t>
  </si>
  <si>
    <t>Pastrana Ballesteros Rafael Negid</t>
  </si>
  <si>
    <t>Filología Hispánica</t>
  </si>
  <si>
    <t xml:space="preserve">Patiño García Pedro Nel de Jesús </t>
  </si>
  <si>
    <t>Peláez Oscar</t>
  </si>
  <si>
    <t>Maestría en Enseñanza y Aprendizaje de Lenguas Extranjeras</t>
  </si>
  <si>
    <t>Peralta Valencia Marco Antonio</t>
  </si>
  <si>
    <t>Hacia el diseño, implementación y evaluación de principios metodológicos basados en el modelo COI (Community of Inquiry) para la realización de las actividades sincrónicas en los cursos de inglés PIFLE</t>
  </si>
  <si>
    <t xml:space="preserve">Pérez Pérez Carlos Mario </t>
  </si>
  <si>
    <t xml:space="preserve"> Maestría en Lingüística</t>
  </si>
  <si>
    <t xml:space="preserve">Pérez Sánchez Juan Manuel </t>
  </si>
  <si>
    <t>Sistematización de una experiencia de evaluación formativa mediada por TIC</t>
  </si>
  <si>
    <t>Pineda Hoyos Jorge Eduardo</t>
  </si>
  <si>
    <t>Actividades académicas digitales para dinamizar el aprendizaje autónomo de los estudiantes del Programa Institucional de Formación en Inglés.</t>
  </si>
  <si>
    <t>Pineda Montoya Diana Patricia</t>
  </si>
  <si>
    <t>Pulgarin Taborda Hadaluz</t>
  </si>
  <si>
    <t>Quinchía Monroy Mabel Cristina</t>
  </si>
  <si>
    <t>Quinchía Ortiz Diana Isabel</t>
  </si>
  <si>
    <t>Quiroz Herrera Gabriel Ángel</t>
  </si>
  <si>
    <t>A neo-institutionalist study from the sociology of the professions to the current situation of sworn translators and the interpreters in Colombia</t>
  </si>
  <si>
    <t xml:space="preserve">Quiroz Moncada Wilder Andrés </t>
  </si>
  <si>
    <t>Restrepo Sepulveda Elsa Adriana</t>
  </si>
  <si>
    <t xml:space="preserve">Riascos Gómez Andrés Felipe </t>
  </si>
  <si>
    <t>Asesor</t>
  </si>
  <si>
    <t>Ríos Bedoya Esteban</t>
  </si>
  <si>
    <t>Rojas Díaz Jose Luis</t>
  </si>
  <si>
    <t>Romaña Salcedo Marleny</t>
  </si>
  <si>
    <t xml:space="preserve">Rúa Vergara Jhon Alfer </t>
  </si>
  <si>
    <t xml:space="preserve">Sierra Barrios Ana María </t>
  </si>
  <si>
    <t>Sierra Piedrahita Ana María</t>
  </si>
  <si>
    <t xml:space="preserve">Silva Londoño Ederson </t>
  </si>
  <si>
    <t>Soares Sito Luanda Rejane</t>
  </si>
  <si>
    <t>Externo</t>
  </si>
  <si>
    <t>Tamayo Cano Luis Hernando</t>
  </si>
  <si>
    <t xml:space="preserve">Tamayo Herrera Antonio Jesús </t>
  </si>
  <si>
    <t>Maestría en Traducción</t>
  </si>
  <si>
    <t>Tangarife Sanchez Astrid</t>
  </si>
  <si>
    <t>Tordecilla Espitia Edna Primitiva</t>
  </si>
  <si>
    <t>Usma Wilches Jaime Alonso</t>
  </si>
  <si>
    <t>Vásquez García Juan Carlos</t>
  </si>
  <si>
    <t>Vásquez Giraldo David</t>
  </si>
  <si>
    <t>Velásquez Gómez Juan Andrés</t>
  </si>
  <si>
    <t>Joven Investigador</t>
  </si>
  <si>
    <t>Villa Enciso Eliana Maria</t>
  </si>
  <si>
    <t>Zapata Giraldo Gustavo De Jesús</t>
  </si>
  <si>
    <t>Zapata Gomez Julian Esteban</t>
  </si>
  <si>
    <t>Zape Trochez Jhon Sebastián</t>
  </si>
  <si>
    <t>Licenciatura en Lenguas Extranjeras Inglés-Francés</t>
  </si>
  <si>
    <t>Montoya Martinez Adriana María</t>
  </si>
  <si>
    <t>Estudiante en formación (Maestría)</t>
  </si>
  <si>
    <t>Correa Rios Doris Margarita</t>
  </si>
  <si>
    <t>Banqueth González María José</t>
  </si>
  <si>
    <t>Estudiante de pregrado</t>
  </si>
  <si>
    <t>Guerrero Nieto Carmen Elena</t>
  </si>
  <si>
    <t>Nigirinis Martinez María Camila</t>
  </si>
  <si>
    <t>Grupo de investigación en traductología</t>
  </si>
  <si>
    <t>Traducir Brasil</t>
  </si>
  <si>
    <t>Pulido Correa Martha Lucia</t>
  </si>
  <si>
    <t>Montoya Arango Paula Andrea</t>
  </si>
  <si>
    <t>Marin Zuluaga Olga Elena</t>
  </si>
  <si>
    <t>Patiño Emerson</t>
  </si>
  <si>
    <t>Ramírez Giraldo Juan Guillermo</t>
  </si>
  <si>
    <t>Velásquez Flórez Sandra Lizeth</t>
  </si>
  <si>
    <t>Echeverri Valencia Juliana</t>
  </si>
  <si>
    <t>Estudiante de pregrado extensión</t>
  </si>
  <si>
    <t>Zuluaga Mazo Mary Luz</t>
  </si>
  <si>
    <t>Alvarez Argaez Sol Mery</t>
  </si>
  <si>
    <t>Herrera Schlesinger Maria Camila</t>
  </si>
  <si>
    <t>Angarita Navarro María Juliana</t>
  </si>
  <si>
    <t>Orrego Luz Mery</t>
  </si>
  <si>
    <t>Valencia Isaza Johan Steven</t>
  </si>
  <si>
    <t>GiAE (Grupo de Investigación Acción y Evaluación en Lenguas Extranjeras)</t>
  </si>
  <si>
    <t>Cadavid Jiménez María José</t>
  </si>
  <si>
    <t>Calderón Vargas Diana Milena</t>
  </si>
  <si>
    <t>Agudelo Arango Ruben Dario</t>
  </si>
  <si>
    <t>Cano Velázquez Blanca Nora</t>
  </si>
  <si>
    <t>Quintero Pulgarín Víctor Manuel</t>
  </si>
  <si>
    <t>Gil Guevara Nelson Olmedo</t>
  </si>
  <si>
    <t>Henao López Catalina</t>
  </si>
  <si>
    <t>Alarcón Penagos Natalia</t>
  </si>
  <si>
    <t>Nuñez Guisao Juan David</t>
  </si>
  <si>
    <t>Arroyave Vargas Lida Maritza</t>
  </si>
  <si>
    <t>Carvajal Castano Natalia Andrea</t>
  </si>
  <si>
    <t>Vanegas Torres Sara</t>
  </si>
  <si>
    <t>Cardona Perez Andres Fabian</t>
  </si>
  <si>
    <t>Aristizabal Cardona Hernan Santiago</t>
  </si>
  <si>
    <t>Villamizar Zuniga Eliana Patricia</t>
  </si>
  <si>
    <t>Pereira Benítez Lina Marcela</t>
  </si>
  <si>
    <t>Urrego Zapata Claudia Elena</t>
  </si>
  <si>
    <t xml:space="preserve">Chaverra Gallego Yenny Alexandra </t>
  </si>
  <si>
    <t>Barboza Mogollon Yasmira Emperatriz</t>
  </si>
  <si>
    <t>Zuluaga Molina Juan Felipe</t>
  </si>
  <si>
    <t>Investigador Principal</t>
  </si>
  <si>
    <t>CÓDIGO DEL PROYECTO</t>
  </si>
  <si>
    <t>NOMBRE DEL PROYECTO</t>
  </si>
  <si>
    <t>INVESTIGADOR PRINCIPAL</t>
  </si>
  <si>
    <t>FECHA DE INICIO</t>
  </si>
  <si>
    <t>FECHA DE FINALIZACIÓN</t>
  </si>
  <si>
    <t>ESTADO</t>
  </si>
  <si>
    <t>ENTIDADES FINANCIADORAS</t>
  </si>
  <si>
    <t>GRUPO DE INVESTIGACIÓN</t>
  </si>
  <si>
    <t>Claudia Gómez Palacio</t>
  </si>
  <si>
    <t>Finalizado</t>
  </si>
  <si>
    <t>Proyecto inscrito sin financiación</t>
  </si>
  <si>
    <t>Grupo de Investigación Acción y Evaluación de Lenguas Extranjeras – GIAE</t>
  </si>
  <si>
    <t>Iván Darío Florez García</t>
  </si>
  <si>
    <t>Pedagogía Y Didáctica De Las Lenguas Extranjeras</t>
  </si>
  <si>
    <t>Yuliana Andrea Palacio Ortiz</t>
  </si>
  <si>
    <t>UdeA - Escuela de Idiomas $1.000.000 Entidad Externa $ 2.160.936</t>
  </si>
  <si>
    <t>John Steven Gómez Giraldo</t>
  </si>
  <si>
    <t>CODI $ 1.000.000 UdeA - Escuela de Idiomas $ 1.000.000</t>
  </si>
  <si>
    <t>Juan Manuel Pérez Sánchez</t>
  </si>
  <si>
    <t>Recursos en especie UdeA $45.000.000</t>
  </si>
  <si>
    <t>Traducción y Nuevas Tecnologías (TNT)</t>
  </si>
  <si>
    <t>Jorge Eduardo Pineda Hoyos</t>
  </si>
  <si>
    <t>UdeA $ 10.000.000</t>
  </si>
  <si>
    <t>Enseñanza y Aprendizaje de Lenguas Extranjeras – EALE</t>
  </si>
  <si>
    <t>Luis Hernando Tamayo Cano</t>
  </si>
  <si>
    <t>UdeA $ 17.000.000</t>
  </si>
  <si>
    <t>Jaime Alonso Usma Wilches</t>
  </si>
  <si>
    <t>Edgar Picón Jácome</t>
  </si>
  <si>
    <t>Escuela de Idiomas - PIFLE $ 10.000.000</t>
  </si>
  <si>
    <t>El aprendizaje del inglés como un factor potencial de deserción para los estudiantes indígenas en el marco de la nueva política de lengua extranjera de la Universidad de Antioquia</t>
  </si>
  <si>
    <t xml:space="preserve">Jaime Alonso Usma Wilches </t>
  </si>
  <si>
    <t xml:space="preserve">Finalizado </t>
  </si>
  <si>
    <t>Entidad externa $13.473.555</t>
  </si>
  <si>
    <t xml:space="preserve">
Grupo de Investigación Acción y Evaluación en Lenguas Extranjeras - GIAE
</t>
  </si>
  <si>
    <t xml:space="preserve">Ana María Sierra Piedrihita </t>
  </si>
  <si>
    <t xml:space="preserve">CODI $ 15.965.000 </t>
  </si>
  <si>
    <t>Grupo de Investigación Acción y Evaluación en Lenguas Extranjeras - GIAE</t>
  </si>
  <si>
    <t xml:space="preserve">Wilson Arturo Orozco </t>
  </si>
  <si>
    <t xml:space="preserve">En trámite de cierra  </t>
  </si>
  <si>
    <t>Inscrito sin financiación</t>
  </si>
  <si>
    <t>2019-25373</t>
  </si>
  <si>
    <t>Doris Margarita Correa Rios</t>
  </si>
  <si>
    <t>2019-25430</t>
  </si>
  <si>
    <t>Martha Lucia Pulido Correa</t>
  </si>
  <si>
    <t xml:space="preserve">Grupo de investigación en traductología </t>
  </si>
  <si>
    <t>2019-25530</t>
  </si>
  <si>
    <t>A neo-institutionalist study from the sociology of the professions to the current situation of sworn translators and interpreters in Colombia</t>
  </si>
  <si>
    <t>Juan Felipe Zuluaga Molina</t>
  </si>
  <si>
    <t>2019-25613</t>
  </si>
  <si>
    <t>Paula Andrea Echeverri Sucerquia</t>
  </si>
  <si>
    <t>2019-25774</t>
  </si>
  <si>
    <t>Ana Maria Sierra Piedrahita</t>
  </si>
  <si>
    <t>2019-26411</t>
  </si>
  <si>
    <t>Maria Elena Ardila Restrepo</t>
  </si>
  <si>
    <t>2019-29490</t>
  </si>
  <si>
    <t>Janeth Maria Ortiz Medina</t>
  </si>
  <si>
    <t>2019-31030</t>
  </si>
  <si>
    <t>2019-31170</t>
  </si>
  <si>
    <t>Andres Felipe Riascos Gomez</t>
  </si>
  <si>
    <t>2018-20631</t>
  </si>
  <si>
    <t>Nelly Sierra Ospina</t>
  </si>
  <si>
    <t>2020-33295</t>
  </si>
  <si>
    <t>2019-28555</t>
  </si>
  <si>
    <t>2018-22970</t>
  </si>
  <si>
    <t>Variación terminológica vertical y horizontal en español</t>
  </si>
  <si>
    <t>Gabriel Angel Quiroz Herrera</t>
  </si>
  <si>
    <t>2018-23211</t>
  </si>
  <si>
    <t>Evaluación de las condiciones particulares del contexto para el diseño e implementación de un programa de inglés en modalidad semipresencial (fase 1)</t>
  </si>
  <si>
    <t>2014-1822</t>
  </si>
  <si>
    <t>Recuperación del discurso sobre la traducción en Colombia</t>
  </si>
  <si>
    <t>Juan Guillermo Ramirez Giraldo</t>
  </si>
  <si>
    <t>2020-33275</t>
  </si>
  <si>
    <t>La sistematización de la autoevaluación docente</t>
  </si>
  <si>
    <t>Yasmira Emperatriz Barboza Mogollon</t>
  </si>
  <si>
    <t>Álvarez Toro Linda</t>
  </si>
  <si>
    <t>Cañas Campillo Marco</t>
  </si>
  <si>
    <t xml:space="preserve">Christiane Stallaert </t>
  </si>
  <si>
    <t>De La Ossa Villadiego Leidy</t>
  </si>
  <si>
    <t>Gómez Zuluaga Ángela María</t>
  </si>
  <si>
    <t>Hernández Sanchez Manuela</t>
  </si>
  <si>
    <t xml:space="preserve">Hernández Sánchez Manuela </t>
  </si>
  <si>
    <t>Lopera Lopez Daniel</t>
  </si>
  <si>
    <t>Martínez Henao Lina Marieth</t>
  </si>
  <si>
    <t xml:space="preserve">Medina Rúa Cristian Andres </t>
  </si>
  <si>
    <t>Sierra Ospina Nelly</t>
  </si>
  <si>
    <t>Estudiante en formación (Doctorado)</t>
  </si>
  <si>
    <t xml:space="preserve">Hacia el diseño, implementación y evaluación de principios metodológicos basados en el modelo COI (Community of Inquiry) para la realización de las actividades sincrónicas en los cursos de inglés PIFLE  </t>
  </si>
  <si>
    <t>Romanelli Sergio</t>
  </si>
  <si>
    <t xml:space="preserve">Estudiante de pregrado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</si>
</sst>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m/yyyy"/>
  </numFmts>
  <fonts count="14">
    <font>
      <sz val="12"/>
      <color theme="1"/>
      <name val="Calibri"/>
      <family val="2"/>
      <scheme val="minor"/>
    </font>
    <font>
      <b/>
      <sz val="12"/>
      <color theme="1"/>
      <name val="Arial"/>
      <family val="2"/>
    </font>
    <font>
      <b/>
      <sz val="12"/>
      <color rgb="FF000000"/>
      <name val="Calibri"/>
      <family val="2"/>
    </font>
    <font>
      <sz val="12"/>
      <color rgb="FF000000"/>
      <name val="Arial"/>
      <family val="2"/>
    </font>
    <font>
      <sz val="12"/>
      <color theme="1"/>
      <name val="Calibri"/>
      <family val="2"/>
    </font>
    <font>
      <sz val="12"/>
      <color theme="1"/>
      <name val="Arial"/>
      <family val="2"/>
    </font>
    <font>
      <sz val="12"/>
      <color rgb="FF222222"/>
      <name val="Calibri"/>
      <family val="2"/>
    </font>
    <font>
      <b/>
      <sz val="12"/>
      <color rgb="FF000000"/>
      <name val="Arial"/>
      <family val="2"/>
    </font>
    <font>
      <sz val="12"/>
      <color theme="1" tint="0.499984740745262"/>
      <name val="Arial"/>
      <family val="2"/>
    </font>
    <font>
      <sz val="12"/>
      <color rgb="FF000000"/>
      <name val="Calibri"/>
      <family val="2"/>
    </font>
    <font>
      <sz val="12"/>
      <color rgb="FF000000"/>
      <name val="Docs-Roboto"/>
    </font>
    <font>
      <sz val="11"/>
      <color theme="1"/>
      <name val="Arial"/>
      <family val="2"/>
    </font>
    <font>
      <sz val="11"/>
      <color rgb="FF000000"/>
      <name val="Arial"/>
      <family val="2"/>
    </font>
    <font>
      <sz val="11"/>
      <color rgb="FF000000"/>
      <name val="Calibri"/>
      <family val="2"/>
    </font>
  </fonts>
  <fills count="14">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B7B7B7"/>
      </patternFill>
    </fill>
    <fill>
      <patternFill patternType="solid">
        <fgColor theme="0"/>
        <bgColor rgb="FFFFFFFF"/>
      </patternFill>
    </fill>
    <fill>
      <patternFill patternType="solid">
        <fgColor theme="0"/>
        <bgColor rgb="FFDBDBDB"/>
      </patternFill>
    </fill>
    <fill>
      <patternFill patternType="solid">
        <fgColor theme="0"/>
        <bgColor rgb="FFD9D9D9"/>
      </patternFill>
    </fill>
    <fill>
      <patternFill patternType="solid">
        <fgColor theme="0"/>
        <bgColor rgb="FFF7F7F7"/>
      </patternFill>
    </fill>
    <fill>
      <patternFill patternType="solid">
        <fgColor rgb="FFFFFFFF"/>
        <bgColor rgb="FFB7B7B7"/>
      </patternFill>
    </fill>
    <fill>
      <patternFill patternType="solid">
        <fgColor theme="0"/>
        <bgColor rgb="FF666666"/>
      </patternFill>
    </fill>
    <fill>
      <patternFill patternType="solid">
        <fgColor theme="2"/>
        <bgColor indexed="64"/>
      </patternFill>
    </fill>
    <fill>
      <patternFill patternType="solid">
        <fgColor theme="2"/>
        <bgColor rgb="FFFFFFFF"/>
      </patternFill>
    </fill>
    <fill>
      <patternFill patternType="solid">
        <fgColor theme="2"/>
        <bgColor rgb="FFB7B7B7"/>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indexed="64"/>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46">
    <xf numFmtId="0" fontId="0" fillId="0" borderId="0" xfId="0"/>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9" fillId="0" borderId="1" xfId="0" applyFont="1" applyBorder="1" applyAlignment="1">
      <alignment horizontal="center" vertical="center" wrapText="1"/>
    </xf>
    <xf numFmtId="0" fontId="3" fillId="7" borderId="2"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5" fillId="3" borderId="3" xfId="0" applyFont="1" applyFill="1" applyBorder="1" applyAlignment="1">
      <alignment horizontal="center" vertical="center"/>
    </xf>
    <xf numFmtId="0" fontId="9" fillId="0" borderId="2" xfId="0" applyFont="1" applyBorder="1" applyAlignment="1">
      <alignment horizontal="center" vertical="center" wrapText="1"/>
    </xf>
    <xf numFmtId="0" fontId="9" fillId="0" borderId="1" xfId="0" applyFont="1" applyBorder="1" applyAlignment="1">
      <alignment horizontal="center" vertical="center"/>
    </xf>
    <xf numFmtId="0" fontId="3" fillId="5" borderId="10"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5" fillId="3" borderId="13" xfId="0" applyFont="1" applyFill="1" applyBorder="1" applyAlignment="1">
      <alignment horizontal="center" vertical="center"/>
    </xf>
    <xf numFmtId="0" fontId="9" fillId="4" borderId="10"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7" borderId="7" xfId="0" applyFont="1" applyFill="1" applyBorder="1" applyAlignment="1">
      <alignment horizontal="center" vertical="center"/>
    </xf>
    <xf numFmtId="0" fontId="5" fillId="3" borderId="9" xfId="0" applyFont="1" applyFill="1" applyBorder="1" applyAlignment="1">
      <alignment horizontal="center" vertical="center"/>
    </xf>
    <xf numFmtId="0" fontId="10" fillId="4" borderId="2"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0" fillId="0" borderId="1" xfId="0" applyBorder="1"/>
    <xf numFmtId="0" fontId="0" fillId="11" borderId="1" xfId="0" applyFill="1" applyBorder="1" applyAlignment="1">
      <alignment horizontal="center" vertical="center"/>
    </xf>
    <xf numFmtId="0" fontId="0" fillId="11" borderId="1" xfId="0" applyFill="1" applyBorder="1" applyAlignment="1">
      <alignment horizontal="center" vertical="center" wrapText="1"/>
    </xf>
    <xf numFmtId="14" fontId="0" fillId="11" borderId="1" xfId="0" applyNumberFormat="1" applyFill="1" applyBorder="1" applyAlignment="1">
      <alignment horizontal="center" vertical="center"/>
    </xf>
    <xf numFmtId="15" fontId="0" fillId="11" borderId="1" xfId="0" applyNumberFormat="1" applyFill="1" applyBorder="1" applyAlignment="1">
      <alignment horizontal="center" vertical="center"/>
    </xf>
    <xf numFmtId="14" fontId="0" fillId="11" borderId="1" xfId="0" applyNumberFormat="1" applyFill="1" applyBorder="1" applyAlignment="1">
      <alignment horizontal="center" vertical="center" wrapText="1"/>
    </xf>
    <xf numFmtId="15" fontId="0" fillId="11" borderId="1" xfId="0" applyNumberFormat="1" applyFill="1" applyBorder="1" applyAlignment="1">
      <alignment horizontal="center" vertical="center" wrapText="1"/>
    </xf>
    <xf numFmtId="0" fontId="3" fillId="1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xf>
    <xf numFmtId="0" fontId="3" fillId="4" borderId="0" xfId="0" applyFont="1" applyFill="1" applyAlignment="1">
      <alignment horizontal="center" vertical="center" wrapText="1"/>
    </xf>
    <xf numFmtId="15" fontId="3" fillId="5"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3" fillId="7" borderId="3" xfId="0" applyFont="1" applyFill="1" applyBorder="1" applyAlignment="1">
      <alignment horizontal="center" vertical="center"/>
    </xf>
    <xf numFmtId="14" fontId="3" fillId="7" borderId="1" xfId="0" applyNumberFormat="1" applyFont="1" applyFill="1" applyBorder="1" applyAlignment="1">
      <alignment horizontal="center" vertical="center" wrapText="1"/>
    </xf>
    <xf numFmtId="0" fontId="3" fillId="7" borderId="4" xfId="0" applyFont="1" applyFill="1" applyBorder="1" applyAlignment="1">
      <alignment horizontal="center" vertical="center"/>
    </xf>
    <xf numFmtId="0" fontId="5" fillId="8"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14" fontId="3" fillId="5" borderId="5" xfId="0" applyNumberFormat="1" applyFont="1" applyFill="1" applyBorder="1" applyAlignment="1">
      <alignment horizontal="center" vertical="center" wrapText="1"/>
    </xf>
    <xf numFmtId="0" fontId="3" fillId="3" borderId="8" xfId="0" applyFont="1" applyFill="1" applyBorder="1" applyAlignment="1">
      <alignment horizontal="center" vertical="center" wrapText="1"/>
    </xf>
    <xf numFmtId="0" fontId="10" fillId="4" borderId="3" xfId="0"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2" borderId="10" xfId="0"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7" borderId="14" xfId="0" applyFont="1" applyFill="1" applyBorder="1" applyAlignment="1">
      <alignment horizontal="center" vertical="center"/>
    </xf>
    <xf numFmtId="0" fontId="3" fillId="5" borderId="14" xfId="0" applyFont="1" applyFill="1" applyBorder="1" applyAlignment="1">
      <alignment horizontal="center" vertical="center" wrapText="1"/>
    </xf>
    <xf numFmtId="0" fontId="3" fillId="4" borderId="1" xfId="0" applyFont="1" applyFill="1" applyBorder="1" applyAlignment="1">
      <alignment horizontal="center" vertical="center"/>
    </xf>
    <xf numFmtId="0" fontId="10" fillId="4" borderId="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11" fillId="3" borderId="5" xfId="0" applyFont="1" applyFill="1" applyBorder="1" applyAlignment="1">
      <alignment horizontal="center"/>
    </xf>
    <xf numFmtId="0" fontId="11" fillId="3" borderId="16" xfId="0" applyFont="1" applyFill="1" applyBorder="1" applyAlignment="1">
      <alignment horizontal="center"/>
    </xf>
    <xf numFmtId="0" fontId="11" fillId="3" borderId="15" xfId="0" applyFont="1" applyFill="1" applyBorder="1" applyAlignment="1">
      <alignment horizontal="center"/>
    </xf>
    <xf numFmtId="164" fontId="13" fillId="4" borderId="5" xfId="0" applyNumberFormat="1" applyFont="1" applyFill="1" applyBorder="1" applyAlignment="1">
      <alignment horizontal="center" vertical="center" wrapText="1"/>
    </xf>
    <xf numFmtId="164" fontId="13" fillId="4" borderId="16" xfId="0" applyNumberFormat="1" applyFont="1" applyFill="1" applyBorder="1" applyAlignment="1">
      <alignment horizontal="center" vertical="center" wrapText="1"/>
    </xf>
    <xf numFmtId="164" fontId="13" fillId="4" borderId="15" xfId="0" applyNumberFormat="1"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15" xfId="0" applyFont="1" applyFill="1" applyBorder="1" applyAlignment="1">
      <alignment horizontal="center" vertical="center" wrapText="1"/>
    </xf>
    <xf numFmtId="164" fontId="13" fillId="3" borderId="5" xfId="0" applyNumberFormat="1" applyFont="1" applyFill="1" applyBorder="1" applyAlignment="1">
      <alignment horizontal="center" vertical="center" wrapText="1"/>
    </xf>
    <xf numFmtId="164" fontId="13" fillId="3" borderId="16" xfId="0" applyNumberFormat="1" applyFont="1" applyFill="1" applyBorder="1" applyAlignment="1">
      <alignment horizontal="center" vertical="center" wrapText="1"/>
    </xf>
    <xf numFmtId="164" fontId="13" fillId="3" borderId="15" xfId="0" applyNumberFormat="1"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5" xfId="0" applyFont="1" applyFill="1" applyBorder="1" applyAlignment="1">
      <alignment horizontal="center" vertical="center"/>
    </xf>
    <xf numFmtId="165" fontId="13" fillId="4" borderId="5" xfId="0" applyNumberFormat="1" applyFont="1" applyFill="1" applyBorder="1" applyAlignment="1">
      <alignment horizontal="center" vertical="center" wrapText="1"/>
    </xf>
    <xf numFmtId="165" fontId="13" fillId="4" borderId="16" xfId="0" applyNumberFormat="1" applyFont="1" applyFill="1" applyBorder="1" applyAlignment="1">
      <alignment horizontal="center" vertical="center" wrapText="1"/>
    </xf>
    <xf numFmtId="165" fontId="13" fillId="4" borderId="15" xfId="0" applyNumberFormat="1"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2" fillId="5" borderId="15" xfId="0" applyFont="1" applyFill="1" applyBorder="1" applyAlignment="1">
      <alignment horizontal="center" vertical="center" wrapText="1"/>
    </xf>
    <xf numFmtId="164" fontId="12" fillId="5" borderId="5" xfId="0" applyNumberFormat="1" applyFont="1" applyFill="1" applyBorder="1" applyAlignment="1">
      <alignment horizontal="center" vertical="center" wrapText="1"/>
    </xf>
    <xf numFmtId="164" fontId="12" fillId="5" borderId="16" xfId="0" applyNumberFormat="1" applyFont="1" applyFill="1" applyBorder="1" applyAlignment="1">
      <alignment horizontal="center" vertical="center" wrapText="1"/>
    </xf>
    <xf numFmtId="164" fontId="12" fillId="5" borderId="15" xfId="0" applyNumberFormat="1" applyFont="1" applyFill="1" applyBorder="1" applyAlignment="1">
      <alignment horizontal="center" vertical="center" wrapText="1"/>
    </xf>
    <xf numFmtId="165" fontId="12" fillId="4" borderId="5" xfId="0" applyNumberFormat="1" applyFont="1" applyFill="1" applyBorder="1" applyAlignment="1">
      <alignment horizontal="center" vertical="center" wrapText="1"/>
    </xf>
    <xf numFmtId="165" fontId="12" fillId="4" borderId="16" xfId="0" applyNumberFormat="1" applyFont="1" applyFill="1" applyBorder="1" applyAlignment="1">
      <alignment horizontal="center" vertical="center" wrapText="1"/>
    </xf>
    <xf numFmtId="165" fontId="12" fillId="4" borderId="15" xfId="0" applyNumberFormat="1" applyFont="1" applyFill="1" applyBorder="1" applyAlignment="1">
      <alignment horizontal="center" vertical="center" wrapText="1"/>
    </xf>
    <xf numFmtId="164" fontId="12" fillId="4" borderId="5" xfId="0" applyNumberFormat="1" applyFont="1" applyFill="1" applyBorder="1" applyAlignment="1">
      <alignment horizontal="center" vertical="center" wrapText="1"/>
    </xf>
    <xf numFmtId="164" fontId="12" fillId="4" borderId="16" xfId="0" applyNumberFormat="1" applyFont="1" applyFill="1" applyBorder="1" applyAlignment="1">
      <alignment horizontal="center" vertical="center" wrapText="1"/>
    </xf>
    <xf numFmtId="164" fontId="12" fillId="4" borderId="15" xfId="0" applyNumberFormat="1"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mila/Documents/Base%20de%20datos%20Investigadoresd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pos de Investigación"/>
      <sheetName val="Información_grupos_Escuela"/>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6" sqref="B6"/>
    </sheetView>
  </sheetViews>
  <sheetFormatPr baseColWidth="10" defaultRowHeight="15.75"/>
  <cols>
    <col min="1" max="1" width="35.875" customWidth="1"/>
    <col min="2" max="2" width="28.875" customWidth="1"/>
    <col min="3" max="3" width="27.125" customWidth="1"/>
    <col min="4" max="4" width="23.625" customWidth="1"/>
    <col min="5" max="5" width="39.875" customWidth="1"/>
    <col min="7" max="7" width="29" customWidth="1"/>
  </cols>
  <sheetData>
    <row r="1" spans="1:7" ht="31.5">
      <c r="A1" s="1" t="s">
        <v>0</v>
      </c>
      <c r="B1" s="2" t="s">
        <v>1</v>
      </c>
      <c r="C1" s="1" t="s">
        <v>2</v>
      </c>
      <c r="D1" s="1" t="s">
        <v>3</v>
      </c>
      <c r="E1" s="1" t="s">
        <v>4</v>
      </c>
      <c r="F1" s="3" t="s">
        <v>5</v>
      </c>
      <c r="G1" s="3" t="s">
        <v>6</v>
      </c>
    </row>
    <row r="2" spans="1:7" ht="30" customHeight="1">
      <c r="A2" s="4" t="s">
        <v>7</v>
      </c>
      <c r="B2" s="5" t="s">
        <v>8</v>
      </c>
      <c r="C2" s="4" t="s">
        <v>9</v>
      </c>
      <c r="D2" s="6" t="s">
        <v>10</v>
      </c>
      <c r="E2" s="7" t="s">
        <v>10</v>
      </c>
      <c r="F2" s="7" t="s">
        <v>11</v>
      </c>
      <c r="G2" s="6" t="s">
        <v>11</v>
      </c>
    </row>
    <row r="3" spans="1:7" ht="39" customHeight="1">
      <c r="A3" s="4" t="s">
        <v>12</v>
      </c>
      <c r="B3" s="5" t="s">
        <v>13</v>
      </c>
      <c r="C3" s="4" t="s">
        <v>14</v>
      </c>
      <c r="D3" s="6" t="s">
        <v>15</v>
      </c>
      <c r="E3" s="7" t="str">
        <f>VLOOKUP('[1]Grupos de Investigación'!A5,[1]Información_grupos_Escuela!A$3:G$12,4,0)</f>
        <v>No aparece</v>
      </c>
      <c r="F3" s="7" t="s">
        <v>11</v>
      </c>
      <c r="G3" s="6" t="s">
        <v>11</v>
      </c>
    </row>
    <row r="4" spans="1:7" ht="36.950000000000003" customHeight="1">
      <c r="A4" s="4" t="s">
        <v>16</v>
      </c>
      <c r="B4" s="5" t="s">
        <v>17</v>
      </c>
      <c r="C4" s="4" t="s">
        <v>18</v>
      </c>
      <c r="D4" s="6" t="s">
        <v>19</v>
      </c>
      <c r="E4" s="7" t="str">
        <f>VLOOKUP('[1]Grupos de Investigación'!A6,[1]Información_grupos_Escuela!A$3:G$12,4,0)</f>
        <v>No está clasificado en COLCIENCIAS</v>
      </c>
      <c r="F4" s="7" t="s">
        <v>11</v>
      </c>
      <c r="G4" s="6" t="s">
        <v>11</v>
      </c>
    </row>
    <row r="5" spans="1:7" ht="33.950000000000003" customHeight="1">
      <c r="A5" s="4" t="s">
        <v>20</v>
      </c>
      <c r="B5" s="5" t="s">
        <v>21</v>
      </c>
      <c r="C5" s="4" t="s">
        <v>22</v>
      </c>
      <c r="D5" s="6" t="s">
        <v>23</v>
      </c>
      <c r="E5" s="7" t="s">
        <v>10</v>
      </c>
      <c r="F5" s="7" t="s">
        <v>11</v>
      </c>
      <c r="G5" s="6" t="s">
        <v>11</v>
      </c>
    </row>
    <row r="6" spans="1:7" ht="32.1" customHeight="1">
      <c r="A6" s="4" t="s">
        <v>24</v>
      </c>
      <c r="B6" s="5" t="s">
        <v>25</v>
      </c>
      <c r="C6" s="4" t="s">
        <v>26</v>
      </c>
      <c r="D6" s="6" t="s">
        <v>10</v>
      </c>
      <c r="E6" s="7" t="s">
        <v>10</v>
      </c>
      <c r="F6" s="7" t="s">
        <v>11</v>
      </c>
      <c r="G6" s="6" t="s">
        <v>11</v>
      </c>
    </row>
    <row r="7" spans="1:7" ht="42" customHeight="1">
      <c r="A7" s="4" t="s">
        <v>27</v>
      </c>
      <c r="B7" s="5" t="s">
        <v>28</v>
      </c>
      <c r="C7" s="8" t="s">
        <v>29</v>
      </c>
      <c r="D7" s="6" t="s">
        <v>30</v>
      </c>
      <c r="E7" s="7" t="s">
        <v>10</v>
      </c>
      <c r="F7" s="7" t="s">
        <v>11</v>
      </c>
      <c r="G7" s="6" t="s">
        <v>11</v>
      </c>
    </row>
    <row r="8" spans="1:7" ht="42" customHeight="1">
      <c r="A8" s="4" t="s">
        <v>31</v>
      </c>
      <c r="B8" s="5" t="s">
        <v>32</v>
      </c>
      <c r="C8" s="4" t="s">
        <v>33</v>
      </c>
      <c r="D8" s="6" t="s">
        <v>34</v>
      </c>
      <c r="E8" s="7" t="str">
        <f>VLOOKUP('[1]Grupos de Investigación'!A8,[1]Información_grupos_Escuela!A$3:G$12,4,0)</f>
        <v>C (2018)</v>
      </c>
      <c r="F8" s="7" t="s">
        <v>11</v>
      </c>
      <c r="G8" s="6" t="s">
        <v>11</v>
      </c>
    </row>
    <row r="9" spans="1:7" ht="42" customHeight="1">
      <c r="A9" s="4" t="s">
        <v>35</v>
      </c>
      <c r="B9" s="5" t="s">
        <v>36</v>
      </c>
      <c r="C9" s="9" t="s">
        <v>37</v>
      </c>
      <c r="D9" s="10" t="s">
        <v>38</v>
      </c>
      <c r="E9" s="7" t="s">
        <v>10</v>
      </c>
      <c r="F9" s="7" t="s">
        <v>39</v>
      </c>
      <c r="G9" s="11" t="s">
        <v>40</v>
      </c>
    </row>
    <row r="10" spans="1:7" ht="41.1" customHeight="1">
      <c r="A10" s="4" t="s">
        <v>41</v>
      </c>
      <c r="B10" s="5" t="s">
        <v>42</v>
      </c>
      <c r="C10" s="12" t="s">
        <v>43</v>
      </c>
      <c r="D10" s="6" t="s">
        <v>44</v>
      </c>
      <c r="E10" s="7" t="str">
        <f>VLOOKUP('[1]Grupos de Investigación'!A4,[1]Información_grupos_Escuela!A$3:G$12,4,0)</f>
        <v>C (2018)</v>
      </c>
      <c r="F10" s="7" t="s">
        <v>11</v>
      </c>
      <c r="G10" s="6" t="s">
        <v>11</v>
      </c>
    </row>
    <row r="11" spans="1:7" ht="33.950000000000003" customHeight="1">
      <c r="A11" s="4" t="s">
        <v>45</v>
      </c>
      <c r="B11" s="5" t="s">
        <v>46</v>
      </c>
      <c r="C11" s="4" t="s">
        <v>47</v>
      </c>
      <c r="D11" s="6" t="s">
        <v>48</v>
      </c>
      <c r="E11" s="7" t="str">
        <f>VLOOKUP('[1]Grupos de Investigación'!A3,[1]Información_grupos_Escuela!A$3:G$12,4,0)</f>
        <v>C (2018)</v>
      </c>
      <c r="F11" s="7" t="s">
        <v>11</v>
      </c>
      <c r="G11" s="6"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B18" sqref="B18:B21"/>
    </sheetView>
  </sheetViews>
  <sheetFormatPr baseColWidth="10" defaultRowHeight="15.75"/>
  <cols>
    <col min="1" max="1" width="15.125" customWidth="1"/>
    <col min="2" max="2" width="39.625" customWidth="1"/>
    <col min="3" max="3" width="24.625" customWidth="1"/>
    <col min="4" max="4" width="13.625" customWidth="1"/>
    <col min="5" max="5" width="14.625" customWidth="1"/>
    <col min="7" max="7" width="32.625" customWidth="1"/>
    <col min="8" max="8" width="42.625" customWidth="1"/>
  </cols>
  <sheetData>
    <row r="1" spans="1:8">
      <c r="A1" s="144" t="s">
        <v>266</v>
      </c>
      <c r="B1" s="142" t="s">
        <v>267</v>
      </c>
      <c r="C1" s="142" t="s">
        <v>268</v>
      </c>
      <c r="D1" s="142" t="s">
        <v>269</v>
      </c>
      <c r="E1" s="142" t="s">
        <v>270</v>
      </c>
      <c r="F1" s="142" t="s">
        <v>271</v>
      </c>
      <c r="G1" s="142" t="s">
        <v>272</v>
      </c>
      <c r="H1" s="142" t="s">
        <v>273</v>
      </c>
    </row>
    <row r="2" spans="1:8">
      <c r="A2" s="145"/>
      <c r="B2" s="143"/>
      <c r="C2" s="143"/>
      <c r="D2" s="143"/>
      <c r="E2" s="143"/>
      <c r="F2" s="143"/>
      <c r="G2" s="143"/>
      <c r="H2" s="143"/>
    </row>
    <row r="3" spans="1:8">
      <c r="A3" s="109"/>
      <c r="B3" s="130" t="s">
        <v>75</v>
      </c>
      <c r="C3" s="130" t="s">
        <v>274</v>
      </c>
      <c r="D3" s="130"/>
      <c r="E3" s="133">
        <v>43681</v>
      </c>
      <c r="F3" s="130" t="s">
        <v>275</v>
      </c>
      <c r="G3" s="130" t="s">
        <v>276</v>
      </c>
      <c r="H3" s="130" t="s">
        <v>277</v>
      </c>
    </row>
    <row r="4" spans="1:8">
      <c r="A4" s="110"/>
      <c r="B4" s="131"/>
      <c r="C4" s="131"/>
      <c r="D4" s="131"/>
      <c r="E4" s="134"/>
      <c r="F4" s="131"/>
      <c r="G4" s="131"/>
      <c r="H4" s="131"/>
    </row>
    <row r="5" spans="1:8">
      <c r="A5" s="110"/>
      <c r="B5" s="131"/>
      <c r="C5" s="131"/>
      <c r="D5" s="131"/>
      <c r="E5" s="134"/>
      <c r="F5" s="131"/>
      <c r="G5" s="131"/>
      <c r="H5" s="131"/>
    </row>
    <row r="6" spans="1:8">
      <c r="A6" s="110"/>
      <c r="B6" s="131"/>
      <c r="C6" s="131"/>
      <c r="D6" s="131"/>
      <c r="E6" s="134"/>
      <c r="F6" s="131"/>
      <c r="G6" s="131"/>
      <c r="H6" s="131"/>
    </row>
    <row r="7" spans="1:8">
      <c r="A7" s="110"/>
      <c r="B7" s="131"/>
      <c r="C7" s="131"/>
      <c r="D7" s="131"/>
      <c r="E7" s="134"/>
      <c r="F7" s="131"/>
      <c r="G7" s="131"/>
      <c r="H7" s="131"/>
    </row>
    <row r="8" spans="1:8">
      <c r="A8" s="110"/>
      <c r="B8" s="131"/>
      <c r="C8" s="131"/>
      <c r="D8" s="131"/>
      <c r="E8" s="134"/>
      <c r="F8" s="131"/>
      <c r="G8" s="131"/>
      <c r="H8" s="131"/>
    </row>
    <row r="9" spans="1:8">
      <c r="A9" s="110"/>
      <c r="B9" s="131"/>
      <c r="C9" s="131"/>
      <c r="D9" s="131"/>
      <c r="E9" s="134"/>
      <c r="F9" s="131"/>
      <c r="G9" s="131"/>
      <c r="H9" s="131"/>
    </row>
    <row r="10" spans="1:8">
      <c r="A10" s="111"/>
      <c r="B10" s="132"/>
      <c r="C10" s="132"/>
      <c r="D10" s="132"/>
      <c r="E10" s="135"/>
      <c r="F10" s="132"/>
      <c r="G10" s="132"/>
      <c r="H10" s="132"/>
    </row>
    <row r="11" spans="1:8">
      <c r="A11" s="109"/>
      <c r="B11" s="127" t="s">
        <v>109</v>
      </c>
      <c r="C11" s="127" t="s">
        <v>278</v>
      </c>
      <c r="D11" s="127"/>
      <c r="E11" s="139">
        <v>43895</v>
      </c>
      <c r="F11" s="127" t="s">
        <v>275</v>
      </c>
      <c r="G11" s="127" t="s">
        <v>276</v>
      </c>
      <c r="H11" s="127" t="s">
        <v>279</v>
      </c>
    </row>
    <row r="12" spans="1:8">
      <c r="A12" s="110"/>
      <c r="B12" s="128"/>
      <c r="C12" s="128"/>
      <c r="D12" s="128"/>
      <c r="E12" s="140"/>
      <c r="F12" s="128"/>
      <c r="G12" s="128"/>
      <c r="H12" s="128"/>
    </row>
    <row r="13" spans="1:8" ht="38.1" customHeight="1">
      <c r="A13" s="111"/>
      <c r="B13" s="129"/>
      <c r="C13" s="129"/>
      <c r="D13" s="129"/>
      <c r="E13" s="141"/>
      <c r="F13" s="129"/>
      <c r="G13" s="129"/>
      <c r="H13" s="129"/>
    </row>
    <row r="14" spans="1:8">
      <c r="A14" s="109"/>
      <c r="B14" s="130" t="s">
        <v>170</v>
      </c>
      <c r="C14" s="130" t="s">
        <v>280</v>
      </c>
      <c r="D14" s="130"/>
      <c r="E14" s="133">
        <v>42790</v>
      </c>
      <c r="F14" s="130" t="s">
        <v>275</v>
      </c>
      <c r="G14" s="130" t="s">
        <v>281</v>
      </c>
      <c r="H14" s="130" t="s">
        <v>277</v>
      </c>
    </row>
    <row r="15" spans="1:8">
      <c r="A15" s="110"/>
      <c r="B15" s="131"/>
      <c r="C15" s="131"/>
      <c r="D15" s="131"/>
      <c r="E15" s="134"/>
      <c r="F15" s="131"/>
      <c r="G15" s="131"/>
      <c r="H15" s="131"/>
    </row>
    <row r="16" spans="1:8">
      <c r="A16" s="110"/>
      <c r="B16" s="131"/>
      <c r="C16" s="131"/>
      <c r="D16" s="131"/>
      <c r="E16" s="134"/>
      <c r="F16" s="131"/>
      <c r="G16" s="131"/>
      <c r="H16" s="131"/>
    </row>
    <row r="17" spans="1:8">
      <c r="A17" s="111"/>
      <c r="B17" s="132"/>
      <c r="C17" s="132"/>
      <c r="D17" s="132"/>
      <c r="E17" s="135"/>
      <c r="F17" s="132"/>
      <c r="G17" s="132"/>
      <c r="H17" s="132"/>
    </row>
    <row r="18" spans="1:8">
      <c r="A18" s="109"/>
      <c r="B18" s="127" t="s">
        <v>123</v>
      </c>
      <c r="C18" s="127" t="s">
        <v>282</v>
      </c>
      <c r="D18" s="127"/>
      <c r="E18" s="139">
        <v>43369</v>
      </c>
      <c r="F18" s="127" t="s">
        <v>275</v>
      </c>
      <c r="G18" s="127" t="s">
        <v>283</v>
      </c>
      <c r="H18" s="127" t="s">
        <v>122</v>
      </c>
    </row>
    <row r="19" spans="1:8">
      <c r="A19" s="110"/>
      <c r="B19" s="128"/>
      <c r="C19" s="128"/>
      <c r="D19" s="128"/>
      <c r="E19" s="140"/>
      <c r="F19" s="128"/>
      <c r="G19" s="128"/>
      <c r="H19" s="128"/>
    </row>
    <row r="20" spans="1:8">
      <c r="A20" s="110"/>
      <c r="B20" s="128"/>
      <c r="C20" s="128"/>
      <c r="D20" s="128"/>
      <c r="E20" s="140"/>
      <c r="F20" s="128"/>
      <c r="G20" s="128"/>
      <c r="H20" s="128"/>
    </row>
    <row r="21" spans="1:8">
      <c r="A21" s="111"/>
      <c r="B21" s="129"/>
      <c r="C21" s="129"/>
      <c r="D21" s="129"/>
      <c r="E21" s="141"/>
      <c r="F21" s="129"/>
      <c r="G21" s="129"/>
      <c r="H21" s="129"/>
    </row>
    <row r="22" spans="1:8">
      <c r="A22" s="109"/>
      <c r="B22" s="130" t="s">
        <v>68</v>
      </c>
      <c r="C22" s="130" t="s">
        <v>284</v>
      </c>
      <c r="D22" s="130"/>
      <c r="E22" s="133">
        <v>43252</v>
      </c>
      <c r="F22" s="130" t="s">
        <v>275</v>
      </c>
      <c r="G22" s="130" t="s">
        <v>285</v>
      </c>
      <c r="H22" s="130" t="s">
        <v>286</v>
      </c>
    </row>
    <row r="23" spans="1:8">
      <c r="A23" s="110"/>
      <c r="B23" s="131"/>
      <c r="C23" s="131"/>
      <c r="D23" s="131"/>
      <c r="E23" s="134"/>
      <c r="F23" s="131"/>
      <c r="G23" s="131"/>
      <c r="H23" s="131"/>
    </row>
    <row r="24" spans="1:8">
      <c r="A24" s="110"/>
      <c r="B24" s="131"/>
      <c r="C24" s="131"/>
      <c r="D24" s="131"/>
      <c r="E24" s="134"/>
      <c r="F24" s="131"/>
      <c r="G24" s="131"/>
      <c r="H24" s="131"/>
    </row>
    <row r="25" spans="1:8">
      <c r="A25" s="110"/>
      <c r="B25" s="131"/>
      <c r="C25" s="131"/>
      <c r="D25" s="131"/>
      <c r="E25" s="134"/>
      <c r="F25" s="131"/>
      <c r="G25" s="131"/>
      <c r="H25" s="131"/>
    </row>
    <row r="26" spans="1:8">
      <c r="A26" s="110"/>
      <c r="B26" s="131"/>
      <c r="C26" s="131"/>
      <c r="D26" s="131"/>
      <c r="E26" s="134"/>
      <c r="F26" s="131"/>
      <c r="G26" s="131"/>
      <c r="H26" s="131"/>
    </row>
    <row r="27" spans="1:8">
      <c r="A27" s="110"/>
      <c r="B27" s="131"/>
      <c r="C27" s="131"/>
      <c r="D27" s="131"/>
      <c r="E27" s="134"/>
      <c r="F27" s="131"/>
      <c r="G27" s="131"/>
      <c r="H27" s="131"/>
    </row>
    <row r="28" spans="1:8">
      <c r="A28" s="110"/>
      <c r="B28" s="131"/>
      <c r="C28" s="131"/>
      <c r="D28" s="131"/>
      <c r="E28" s="134"/>
      <c r="F28" s="131"/>
      <c r="G28" s="131"/>
      <c r="H28" s="131"/>
    </row>
    <row r="29" spans="1:8">
      <c r="A29" s="110"/>
      <c r="B29" s="131"/>
      <c r="C29" s="131"/>
      <c r="D29" s="131"/>
      <c r="E29" s="134"/>
      <c r="F29" s="131"/>
      <c r="G29" s="131"/>
      <c r="H29" s="131"/>
    </row>
    <row r="30" spans="1:8">
      <c r="A30" s="110"/>
      <c r="B30" s="131"/>
      <c r="C30" s="131"/>
      <c r="D30" s="131"/>
      <c r="E30" s="134"/>
      <c r="F30" s="131"/>
      <c r="G30" s="131"/>
      <c r="H30" s="131"/>
    </row>
    <row r="31" spans="1:8">
      <c r="A31" s="110"/>
      <c r="B31" s="131"/>
      <c r="C31" s="131"/>
      <c r="D31" s="131"/>
      <c r="E31" s="134"/>
      <c r="F31" s="131"/>
      <c r="G31" s="131"/>
      <c r="H31" s="131"/>
    </row>
    <row r="32" spans="1:8">
      <c r="A32" s="110"/>
      <c r="B32" s="131"/>
      <c r="C32" s="131"/>
      <c r="D32" s="131"/>
      <c r="E32" s="134"/>
      <c r="F32" s="131"/>
      <c r="G32" s="131"/>
      <c r="H32" s="131"/>
    </row>
    <row r="33" spans="1:8">
      <c r="A33" s="111"/>
      <c r="B33" s="132"/>
      <c r="C33" s="132"/>
      <c r="D33" s="132"/>
      <c r="E33" s="135"/>
      <c r="F33" s="132"/>
      <c r="G33" s="132"/>
      <c r="H33" s="132"/>
    </row>
    <row r="34" spans="1:8">
      <c r="A34" s="109"/>
      <c r="B34" s="127" t="s">
        <v>180</v>
      </c>
      <c r="C34" s="127" t="s">
        <v>287</v>
      </c>
      <c r="D34" s="127"/>
      <c r="E34" s="139">
        <v>43592</v>
      </c>
      <c r="F34" s="127" t="s">
        <v>275</v>
      </c>
      <c r="G34" s="127" t="s">
        <v>288</v>
      </c>
      <c r="H34" s="127" t="s">
        <v>289</v>
      </c>
    </row>
    <row r="35" spans="1:8">
      <c r="A35" s="110"/>
      <c r="B35" s="128"/>
      <c r="C35" s="128"/>
      <c r="D35" s="128"/>
      <c r="E35" s="140"/>
      <c r="F35" s="128"/>
      <c r="G35" s="128"/>
      <c r="H35" s="128"/>
    </row>
    <row r="36" spans="1:8">
      <c r="A36" s="110"/>
      <c r="B36" s="128"/>
      <c r="C36" s="128"/>
      <c r="D36" s="128"/>
      <c r="E36" s="140"/>
      <c r="F36" s="128"/>
      <c r="G36" s="128"/>
      <c r="H36" s="128"/>
    </row>
    <row r="37" spans="1:8">
      <c r="A37" s="110"/>
      <c r="B37" s="128"/>
      <c r="C37" s="128"/>
      <c r="D37" s="128"/>
      <c r="E37" s="140"/>
      <c r="F37" s="128"/>
      <c r="G37" s="128"/>
      <c r="H37" s="128"/>
    </row>
    <row r="38" spans="1:8">
      <c r="A38" s="110"/>
      <c r="B38" s="128"/>
      <c r="C38" s="128"/>
      <c r="D38" s="128"/>
      <c r="E38" s="140"/>
      <c r="F38" s="128"/>
      <c r="G38" s="128"/>
      <c r="H38" s="128"/>
    </row>
    <row r="39" spans="1:8">
      <c r="A39" s="110"/>
      <c r="B39" s="128"/>
      <c r="C39" s="128"/>
      <c r="D39" s="128"/>
      <c r="E39" s="140"/>
      <c r="F39" s="128"/>
      <c r="G39" s="128"/>
      <c r="H39" s="128"/>
    </row>
    <row r="40" spans="1:8">
      <c r="A40" s="111"/>
      <c r="B40" s="129"/>
      <c r="C40" s="129"/>
      <c r="D40" s="129"/>
      <c r="E40" s="141"/>
      <c r="F40" s="129"/>
      <c r="G40" s="129"/>
      <c r="H40" s="129"/>
    </row>
    <row r="41" spans="1:8">
      <c r="A41" s="109"/>
      <c r="B41" s="130" t="s">
        <v>102</v>
      </c>
      <c r="C41" s="130" t="s">
        <v>290</v>
      </c>
      <c r="D41" s="130"/>
      <c r="E41" s="133">
        <v>43592</v>
      </c>
      <c r="F41" s="130" t="s">
        <v>275</v>
      </c>
      <c r="G41" s="130" t="s">
        <v>291</v>
      </c>
      <c r="H41" s="130" t="s">
        <v>277</v>
      </c>
    </row>
    <row r="42" spans="1:8">
      <c r="A42" s="110"/>
      <c r="B42" s="131"/>
      <c r="C42" s="131"/>
      <c r="D42" s="131"/>
      <c r="E42" s="134"/>
      <c r="F42" s="131"/>
      <c r="G42" s="131"/>
      <c r="H42" s="131"/>
    </row>
    <row r="43" spans="1:8">
      <c r="A43" s="110"/>
      <c r="B43" s="131"/>
      <c r="C43" s="131"/>
      <c r="D43" s="131"/>
      <c r="E43" s="134"/>
      <c r="F43" s="131"/>
      <c r="G43" s="131"/>
      <c r="H43" s="131"/>
    </row>
    <row r="44" spans="1:8">
      <c r="A44" s="110"/>
      <c r="B44" s="131"/>
      <c r="C44" s="131"/>
      <c r="D44" s="131"/>
      <c r="E44" s="134"/>
      <c r="F44" s="131"/>
      <c r="G44" s="131"/>
      <c r="H44" s="131"/>
    </row>
    <row r="45" spans="1:8">
      <c r="A45" s="110"/>
      <c r="B45" s="131"/>
      <c r="C45" s="131"/>
      <c r="D45" s="131"/>
      <c r="E45" s="134"/>
      <c r="F45" s="131"/>
      <c r="G45" s="131"/>
      <c r="H45" s="131"/>
    </row>
    <row r="46" spans="1:8">
      <c r="A46" s="111"/>
      <c r="B46" s="132"/>
      <c r="C46" s="132"/>
      <c r="D46" s="132"/>
      <c r="E46" s="135"/>
      <c r="F46" s="132"/>
      <c r="G46" s="132"/>
      <c r="H46" s="132"/>
    </row>
    <row r="47" spans="1:8">
      <c r="A47" s="109"/>
      <c r="B47" s="127" t="s">
        <v>63</v>
      </c>
      <c r="C47" s="127" t="s">
        <v>292</v>
      </c>
      <c r="D47" s="127"/>
      <c r="E47" s="136">
        <v>43411</v>
      </c>
      <c r="F47" s="127" t="s">
        <v>275</v>
      </c>
      <c r="G47" s="127" t="s">
        <v>288</v>
      </c>
      <c r="H47" s="127" t="s">
        <v>277</v>
      </c>
    </row>
    <row r="48" spans="1:8">
      <c r="A48" s="110"/>
      <c r="B48" s="128"/>
      <c r="C48" s="128"/>
      <c r="D48" s="128"/>
      <c r="E48" s="137"/>
      <c r="F48" s="128"/>
      <c r="G48" s="128"/>
      <c r="H48" s="128"/>
    </row>
    <row r="49" spans="1:8">
      <c r="A49" s="110"/>
      <c r="B49" s="128"/>
      <c r="C49" s="128"/>
      <c r="D49" s="128"/>
      <c r="E49" s="137"/>
      <c r="F49" s="128"/>
      <c r="G49" s="128"/>
      <c r="H49" s="128"/>
    </row>
    <row r="50" spans="1:8">
      <c r="A50" s="110"/>
      <c r="B50" s="128"/>
      <c r="C50" s="128"/>
      <c r="D50" s="128"/>
      <c r="E50" s="137"/>
      <c r="F50" s="128"/>
      <c r="G50" s="128"/>
      <c r="H50" s="128"/>
    </row>
    <row r="51" spans="1:8">
      <c r="A51" s="110"/>
      <c r="B51" s="128"/>
      <c r="C51" s="128"/>
      <c r="D51" s="128"/>
      <c r="E51" s="137"/>
      <c r="F51" s="128"/>
      <c r="G51" s="128"/>
      <c r="H51" s="128"/>
    </row>
    <row r="52" spans="1:8">
      <c r="A52" s="110"/>
      <c r="B52" s="128"/>
      <c r="C52" s="128"/>
      <c r="D52" s="128"/>
      <c r="E52" s="137"/>
      <c r="F52" s="128"/>
      <c r="G52" s="128"/>
      <c r="H52" s="128"/>
    </row>
    <row r="53" spans="1:8">
      <c r="A53" s="110"/>
      <c r="B53" s="128"/>
      <c r="C53" s="128"/>
      <c r="D53" s="128"/>
      <c r="E53" s="137"/>
      <c r="F53" s="128"/>
      <c r="G53" s="128"/>
      <c r="H53" s="128"/>
    </row>
    <row r="54" spans="1:8">
      <c r="A54" s="110"/>
      <c r="B54" s="128"/>
      <c r="C54" s="128"/>
      <c r="D54" s="128"/>
      <c r="E54" s="137"/>
      <c r="F54" s="128"/>
      <c r="G54" s="128"/>
      <c r="H54" s="128"/>
    </row>
    <row r="55" spans="1:8">
      <c r="A55" s="110"/>
      <c r="B55" s="128"/>
      <c r="C55" s="128"/>
      <c r="D55" s="128"/>
      <c r="E55" s="137"/>
      <c r="F55" s="128"/>
      <c r="G55" s="128"/>
      <c r="H55" s="128"/>
    </row>
    <row r="56" spans="1:8">
      <c r="A56" s="110"/>
      <c r="B56" s="128"/>
      <c r="C56" s="128"/>
      <c r="D56" s="128"/>
      <c r="E56" s="137"/>
      <c r="F56" s="128"/>
      <c r="G56" s="128"/>
      <c r="H56" s="128"/>
    </row>
    <row r="57" spans="1:8">
      <c r="A57" s="110"/>
      <c r="B57" s="128"/>
      <c r="C57" s="128"/>
      <c r="D57" s="128"/>
      <c r="E57" s="137"/>
      <c r="F57" s="128"/>
      <c r="G57" s="128"/>
      <c r="H57" s="128"/>
    </row>
    <row r="58" spans="1:8">
      <c r="A58" s="110"/>
      <c r="B58" s="128"/>
      <c r="C58" s="128"/>
      <c r="D58" s="128"/>
      <c r="E58" s="137"/>
      <c r="F58" s="128"/>
      <c r="G58" s="128"/>
      <c r="H58" s="128"/>
    </row>
    <row r="59" spans="1:8">
      <c r="A59" s="110"/>
      <c r="B59" s="128"/>
      <c r="C59" s="128"/>
      <c r="D59" s="128"/>
      <c r="E59" s="137"/>
      <c r="F59" s="128"/>
      <c r="G59" s="128"/>
      <c r="H59" s="128"/>
    </row>
    <row r="60" spans="1:8">
      <c r="A60" s="110"/>
      <c r="B60" s="128"/>
      <c r="C60" s="128"/>
      <c r="D60" s="128"/>
      <c r="E60" s="137"/>
      <c r="F60" s="128"/>
      <c r="G60" s="128"/>
      <c r="H60" s="128"/>
    </row>
    <row r="61" spans="1:8">
      <c r="A61" s="110"/>
      <c r="B61" s="128"/>
      <c r="C61" s="128"/>
      <c r="D61" s="128"/>
      <c r="E61" s="137"/>
      <c r="F61" s="128"/>
      <c r="G61" s="128"/>
      <c r="H61" s="128"/>
    </row>
    <row r="62" spans="1:8">
      <c r="A62" s="110"/>
      <c r="B62" s="128"/>
      <c r="C62" s="128"/>
      <c r="D62" s="128"/>
      <c r="E62" s="137"/>
      <c r="F62" s="128"/>
      <c r="G62" s="128"/>
      <c r="H62" s="128"/>
    </row>
    <row r="63" spans="1:8">
      <c r="A63" s="111"/>
      <c r="B63" s="129"/>
      <c r="C63" s="129"/>
      <c r="D63" s="129"/>
      <c r="E63" s="138"/>
      <c r="F63" s="129"/>
      <c r="G63" s="129"/>
      <c r="H63" s="129"/>
    </row>
    <row r="64" spans="1:8" ht="15.95" customHeight="1">
      <c r="A64" s="109"/>
      <c r="B64" s="130" t="s">
        <v>84</v>
      </c>
      <c r="C64" s="130" t="s">
        <v>293</v>
      </c>
      <c r="D64" s="130"/>
      <c r="E64" s="133">
        <v>43949</v>
      </c>
      <c r="F64" s="130" t="s">
        <v>275</v>
      </c>
      <c r="G64" s="130" t="s">
        <v>294</v>
      </c>
      <c r="H64" s="130" t="s">
        <v>277</v>
      </c>
    </row>
    <row r="65" spans="1:8">
      <c r="A65" s="110"/>
      <c r="B65" s="131"/>
      <c r="C65" s="131"/>
      <c r="D65" s="131"/>
      <c r="E65" s="134"/>
      <c r="F65" s="131"/>
      <c r="G65" s="131"/>
      <c r="H65" s="131"/>
    </row>
    <row r="66" spans="1:8">
      <c r="A66" s="110"/>
      <c r="B66" s="131"/>
      <c r="C66" s="131"/>
      <c r="D66" s="131"/>
      <c r="E66" s="134"/>
      <c r="F66" s="131"/>
      <c r="G66" s="131"/>
      <c r="H66" s="131"/>
    </row>
    <row r="67" spans="1:8">
      <c r="A67" s="110"/>
      <c r="B67" s="131"/>
      <c r="C67" s="131"/>
      <c r="D67" s="131"/>
      <c r="E67" s="134"/>
      <c r="F67" s="131"/>
      <c r="G67" s="131"/>
      <c r="H67" s="131"/>
    </row>
    <row r="68" spans="1:8">
      <c r="A68" s="110"/>
      <c r="B68" s="131"/>
      <c r="C68" s="131"/>
      <c r="D68" s="131"/>
      <c r="E68" s="134"/>
      <c r="F68" s="131"/>
      <c r="G68" s="131"/>
      <c r="H68" s="131"/>
    </row>
    <row r="69" spans="1:8">
      <c r="A69" s="110"/>
      <c r="B69" s="131"/>
      <c r="C69" s="131"/>
      <c r="D69" s="131"/>
      <c r="E69" s="134"/>
      <c r="F69" s="131"/>
      <c r="G69" s="131"/>
      <c r="H69" s="131"/>
    </row>
    <row r="70" spans="1:8">
      <c r="A70" s="111"/>
      <c r="B70" s="132"/>
      <c r="C70" s="132"/>
      <c r="D70" s="132"/>
      <c r="E70" s="135"/>
      <c r="F70" s="132"/>
      <c r="G70" s="132"/>
      <c r="H70" s="132"/>
    </row>
    <row r="71" spans="1:8">
      <c r="A71" s="109"/>
      <c r="B71" s="106" t="s">
        <v>295</v>
      </c>
      <c r="C71" s="106" t="s">
        <v>296</v>
      </c>
      <c r="D71" s="106"/>
      <c r="E71" s="124">
        <v>43069</v>
      </c>
      <c r="F71" s="106" t="s">
        <v>297</v>
      </c>
      <c r="G71" s="106" t="s">
        <v>298</v>
      </c>
      <c r="H71" s="106" t="s">
        <v>299</v>
      </c>
    </row>
    <row r="72" spans="1:8">
      <c r="A72" s="110"/>
      <c r="B72" s="107"/>
      <c r="C72" s="107"/>
      <c r="D72" s="107"/>
      <c r="E72" s="125"/>
      <c r="F72" s="107"/>
      <c r="G72" s="107"/>
      <c r="H72" s="107"/>
    </row>
    <row r="73" spans="1:8">
      <c r="A73" s="110"/>
      <c r="B73" s="107"/>
      <c r="C73" s="107"/>
      <c r="D73" s="107"/>
      <c r="E73" s="125"/>
      <c r="F73" s="107"/>
      <c r="G73" s="107"/>
      <c r="H73" s="107"/>
    </row>
    <row r="74" spans="1:8">
      <c r="A74" s="110"/>
      <c r="B74" s="107"/>
      <c r="C74" s="107"/>
      <c r="D74" s="107"/>
      <c r="E74" s="125"/>
      <c r="F74" s="107"/>
      <c r="G74" s="107"/>
      <c r="H74" s="107"/>
    </row>
    <row r="75" spans="1:8">
      <c r="A75" s="110"/>
      <c r="B75" s="107"/>
      <c r="C75" s="107"/>
      <c r="D75" s="107"/>
      <c r="E75" s="125"/>
      <c r="F75" s="107"/>
      <c r="G75" s="107"/>
      <c r="H75" s="107"/>
    </row>
    <row r="76" spans="1:8">
      <c r="A76" s="110"/>
      <c r="B76" s="107"/>
      <c r="C76" s="107"/>
      <c r="D76" s="107"/>
      <c r="E76" s="125"/>
      <c r="F76" s="107"/>
      <c r="G76" s="107"/>
      <c r="H76" s="107"/>
    </row>
    <row r="77" spans="1:8">
      <c r="A77" s="110"/>
      <c r="B77" s="107"/>
      <c r="C77" s="107"/>
      <c r="D77" s="107"/>
      <c r="E77" s="125"/>
      <c r="F77" s="107"/>
      <c r="G77" s="107"/>
      <c r="H77" s="107"/>
    </row>
    <row r="78" spans="1:8">
      <c r="A78" s="111"/>
      <c r="B78" s="108"/>
      <c r="C78" s="108"/>
      <c r="D78" s="108"/>
      <c r="E78" s="126"/>
      <c r="F78" s="108"/>
      <c r="G78" s="108"/>
      <c r="H78" s="108"/>
    </row>
    <row r="79" spans="1:8">
      <c r="A79" s="109"/>
      <c r="B79" s="115" t="s">
        <v>119</v>
      </c>
      <c r="C79" s="115" t="s">
        <v>300</v>
      </c>
      <c r="D79" s="115"/>
      <c r="E79" s="118">
        <v>43621</v>
      </c>
      <c r="F79" s="121" t="s">
        <v>275</v>
      </c>
      <c r="G79" s="115" t="s">
        <v>301</v>
      </c>
      <c r="H79" s="115" t="s">
        <v>302</v>
      </c>
    </row>
    <row r="80" spans="1:8">
      <c r="A80" s="110"/>
      <c r="B80" s="116"/>
      <c r="C80" s="116"/>
      <c r="D80" s="116"/>
      <c r="E80" s="119"/>
      <c r="F80" s="122"/>
      <c r="G80" s="116"/>
      <c r="H80" s="116"/>
    </row>
    <row r="81" spans="1:8">
      <c r="A81" s="110"/>
      <c r="B81" s="116"/>
      <c r="C81" s="116"/>
      <c r="D81" s="116"/>
      <c r="E81" s="119"/>
      <c r="F81" s="122"/>
      <c r="G81" s="116"/>
      <c r="H81" s="116"/>
    </row>
    <row r="82" spans="1:8">
      <c r="A82" s="110"/>
      <c r="B82" s="116"/>
      <c r="C82" s="116"/>
      <c r="D82" s="116"/>
      <c r="E82" s="119"/>
      <c r="F82" s="122"/>
      <c r="G82" s="116"/>
      <c r="H82" s="116"/>
    </row>
    <row r="83" spans="1:8">
      <c r="A83" s="111"/>
      <c r="B83" s="117"/>
      <c r="C83" s="117"/>
      <c r="D83" s="117"/>
      <c r="E83" s="120"/>
      <c r="F83" s="123"/>
      <c r="G83" s="117"/>
      <c r="H83" s="117"/>
    </row>
    <row r="84" spans="1:8">
      <c r="A84" s="109"/>
      <c r="B84" s="106" t="s">
        <v>82</v>
      </c>
      <c r="C84" s="106" t="s">
        <v>303</v>
      </c>
      <c r="D84" s="106"/>
      <c r="E84" s="112">
        <v>43855</v>
      </c>
      <c r="F84" s="106" t="s">
        <v>304</v>
      </c>
      <c r="G84" s="106" t="s">
        <v>305</v>
      </c>
      <c r="H84" s="106" t="s">
        <v>81</v>
      </c>
    </row>
    <row r="85" spans="1:8">
      <c r="A85" s="110"/>
      <c r="B85" s="107"/>
      <c r="C85" s="107"/>
      <c r="D85" s="107"/>
      <c r="E85" s="113"/>
      <c r="F85" s="107"/>
      <c r="G85" s="107"/>
      <c r="H85" s="107"/>
    </row>
    <row r="86" spans="1:8" ht="24" customHeight="1">
      <c r="A86" s="111"/>
      <c r="B86" s="108"/>
      <c r="C86" s="108"/>
      <c r="D86" s="108"/>
      <c r="E86" s="114"/>
      <c r="F86" s="108"/>
      <c r="G86" s="108"/>
      <c r="H86" s="108"/>
    </row>
    <row r="87" spans="1:8" ht="54.95" customHeight="1">
      <c r="A87" s="65" t="s">
        <v>306</v>
      </c>
      <c r="B87" s="66" t="s">
        <v>101</v>
      </c>
      <c r="C87" s="66" t="s">
        <v>307</v>
      </c>
      <c r="D87" s="67">
        <v>43697</v>
      </c>
      <c r="E87" s="67">
        <v>44336</v>
      </c>
      <c r="F87" s="65"/>
      <c r="G87" s="65"/>
      <c r="H87" s="65" t="s">
        <v>100</v>
      </c>
    </row>
    <row r="88" spans="1:8" ht="33" customHeight="1">
      <c r="A88" s="65" t="s">
        <v>308</v>
      </c>
      <c r="B88" s="65" t="s">
        <v>229</v>
      </c>
      <c r="C88" s="65" t="s">
        <v>309</v>
      </c>
      <c r="D88" s="67">
        <v>43732</v>
      </c>
      <c r="E88" s="68">
        <v>44554</v>
      </c>
      <c r="F88" s="65"/>
      <c r="G88" s="65"/>
      <c r="H88" s="65" t="s">
        <v>310</v>
      </c>
    </row>
    <row r="89" spans="1:8" ht="93" customHeight="1">
      <c r="A89" s="65" t="s">
        <v>311</v>
      </c>
      <c r="B89" s="66" t="s">
        <v>312</v>
      </c>
      <c r="C89" s="66" t="s">
        <v>313</v>
      </c>
      <c r="D89" s="67">
        <v>43788</v>
      </c>
      <c r="E89" s="67">
        <v>44611</v>
      </c>
      <c r="F89" s="65"/>
      <c r="G89" s="65"/>
      <c r="H89" s="66" t="s">
        <v>67</v>
      </c>
    </row>
    <row r="90" spans="1:8" ht="48" customHeight="1">
      <c r="A90" s="66" t="s">
        <v>314</v>
      </c>
      <c r="B90" s="66" t="s">
        <v>117</v>
      </c>
      <c r="C90" s="66" t="s">
        <v>315</v>
      </c>
      <c r="D90" s="69">
        <v>43697</v>
      </c>
      <c r="E90" s="70">
        <v>44520</v>
      </c>
      <c r="F90" s="66"/>
      <c r="G90" s="66"/>
      <c r="H90" s="71" t="s">
        <v>115</v>
      </c>
    </row>
    <row r="91" spans="1:8" ht="48" customHeight="1">
      <c r="A91" s="66" t="s">
        <v>316</v>
      </c>
      <c r="B91" s="66" t="s">
        <v>151</v>
      </c>
      <c r="C91" s="66" t="s">
        <v>317</v>
      </c>
      <c r="D91" s="70">
        <v>43689</v>
      </c>
      <c r="E91" s="70">
        <v>44328</v>
      </c>
      <c r="F91" s="66"/>
      <c r="G91" s="66"/>
      <c r="H91" s="71" t="s">
        <v>115</v>
      </c>
    </row>
    <row r="92" spans="1:8" ht="47.1" customHeight="1">
      <c r="A92" s="65" t="s">
        <v>318</v>
      </c>
      <c r="B92" s="66" t="s">
        <v>71</v>
      </c>
      <c r="C92" s="65" t="s">
        <v>319</v>
      </c>
      <c r="D92" s="67">
        <v>43748</v>
      </c>
      <c r="E92" s="67">
        <v>44387</v>
      </c>
      <c r="F92" s="65"/>
      <c r="G92" s="65"/>
      <c r="H92" s="66" t="s">
        <v>277</v>
      </c>
    </row>
    <row r="93" spans="1:8" ht="33" customHeight="1">
      <c r="A93" s="65" t="s">
        <v>320</v>
      </c>
      <c r="B93" s="66" t="s">
        <v>60</v>
      </c>
      <c r="C93" s="65" t="s">
        <v>321</v>
      </c>
      <c r="D93" s="67">
        <v>43892</v>
      </c>
      <c r="E93" s="67">
        <v>44349</v>
      </c>
      <c r="F93" s="65"/>
      <c r="G93" s="65"/>
      <c r="H93" s="66" t="s">
        <v>277</v>
      </c>
    </row>
    <row r="94" spans="1:8" ht="31.5">
      <c r="A94" s="65" t="s">
        <v>322</v>
      </c>
      <c r="B94" s="65" t="s">
        <v>59</v>
      </c>
      <c r="C94" s="66" t="s">
        <v>292</v>
      </c>
      <c r="D94" s="67">
        <v>43647</v>
      </c>
      <c r="E94" s="67">
        <v>44197</v>
      </c>
      <c r="F94" s="65"/>
      <c r="G94" s="65"/>
      <c r="H94" s="66" t="s">
        <v>277</v>
      </c>
    </row>
    <row r="95" spans="1:8" ht="63.95" customHeight="1">
      <c r="A95" s="66" t="s">
        <v>323</v>
      </c>
      <c r="B95" s="66" t="s">
        <v>186</v>
      </c>
      <c r="C95" s="66" t="s">
        <v>324</v>
      </c>
      <c r="D95" s="69">
        <v>43862</v>
      </c>
      <c r="E95" s="69">
        <v>44136</v>
      </c>
      <c r="F95" s="66"/>
      <c r="G95" s="66"/>
      <c r="H95" s="66" t="s">
        <v>81</v>
      </c>
    </row>
    <row r="96" spans="1:8" ht="48" customHeight="1">
      <c r="A96" s="66" t="s">
        <v>325</v>
      </c>
      <c r="B96" s="66" t="s">
        <v>146</v>
      </c>
      <c r="C96" s="66" t="s">
        <v>326</v>
      </c>
      <c r="D96" s="69">
        <v>43423</v>
      </c>
      <c r="E96" s="69">
        <v>44062</v>
      </c>
      <c r="F96" s="66"/>
      <c r="G96" s="66"/>
      <c r="H96" s="66" t="s">
        <v>81</v>
      </c>
    </row>
    <row r="97" spans="1:8" ht="48" customHeight="1">
      <c r="A97" s="65" t="s">
        <v>327</v>
      </c>
      <c r="B97" s="66" t="s">
        <v>184</v>
      </c>
      <c r="C97" s="66" t="s">
        <v>293</v>
      </c>
      <c r="D97" s="67">
        <v>43987</v>
      </c>
      <c r="E97" s="67">
        <v>44201</v>
      </c>
      <c r="F97" s="65"/>
      <c r="G97" s="65"/>
      <c r="H97" s="66" t="s">
        <v>277</v>
      </c>
    </row>
    <row r="98" spans="1:8" ht="51" customHeight="1">
      <c r="A98" s="65" t="s">
        <v>328</v>
      </c>
      <c r="B98" s="66" t="s">
        <v>116</v>
      </c>
      <c r="C98" s="66" t="s">
        <v>315</v>
      </c>
      <c r="D98" s="67">
        <v>43899</v>
      </c>
      <c r="E98" s="67">
        <v>44539</v>
      </c>
      <c r="F98" s="65"/>
      <c r="G98" s="65"/>
      <c r="H98" s="66" t="s">
        <v>115</v>
      </c>
    </row>
    <row r="99" spans="1:8" ht="53.1" customHeight="1">
      <c r="A99" s="66" t="s">
        <v>329</v>
      </c>
      <c r="B99" s="66" t="s">
        <v>330</v>
      </c>
      <c r="C99" s="66" t="s">
        <v>331</v>
      </c>
      <c r="D99" s="69">
        <v>43657</v>
      </c>
      <c r="E99" s="69">
        <v>44845</v>
      </c>
      <c r="F99" s="66"/>
      <c r="G99" s="66"/>
      <c r="H99" s="66" t="s">
        <v>67</v>
      </c>
    </row>
    <row r="100" spans="1:8" ht="69" customHeight="1">
      <c r="A100" s="65" t="s">
        <v>332</v>
      </c>
      <c r="B100" s="66" t="s">
        <v>333</v>
      </c>
      <c r="C100" s="65" t="s">
        <v>287</v>
      </c>
      <c r="D100" s="67">
        <v>43658</v>
      </c>
      <c r="E100" s="67">
        <v>44298</v>
      </c>
      <c r="F100" s="65"/>
      <c r="G100" s="65"/>
      <c r="H100" s="66" t="s">
        <v>289</v>
      </c>
    </row>
    <row r="101" spans="1:8" ht="48.95" customHeight="1">
      <c r="A101" s="65" t="s">
        <v>334</v>
      </c>
      <c r="B101" s="66" t="s">
        <v>335</v>
      </c>
      <c r="C101" s="66" t="s">
        <v>336</v>
      </c>
      <c r="D101" s="67">
        <v>42033</v>
      </c>
      <c r="E101" s="67">
        <v>44133</v>
      </c>
      <c r="F101" s="65"/>
      <c r="G101" s="65"/>
      <c r="H101" s="66" t="s">
        <v>310</v>
      </c>
    </row>
    <row r="102" spans="1:8" ht="39.950000000000003" customHeight="1">
      <c r="A102" s="66" t="s">
        <v>337</v>
      </c>
      <c r="B102" s="66" t="s">
        <v>338</v>
      </c>
      <c r="C102" s="66" t="s">
        <v>339</v>
      </c>
      <c r="D102" s="69">
        <v>44079</v>
      </c>
      <c r="E102" s="66"/>
      <c r="F102" s="66"/>
      <c r="G102" s="66"/>
      <c r="H102" s="66" t="s">
        <v>81</v>
      </c>
    </row>
  </sheetData>
  <mergeCells count="104">
    <mergeCell ref="G1:G2"/>
    <mergeCell ref="H1:H2"/>
    <mergeCell ref="A3:A10"/>
    <mergeCell ref="B3:B10"/>
    <mergeCell ref="C3:C10"/>
    <mergeCell ref="D3:D10"/>
    <mergeCell ref="E3:E10"/>
    <mergeCell ref="F3:F10"/>
    <mergeCell ref="G3:G10"/>
    <mergeCell ref="H3:H10"/>
    <mergeCell ref="A1:A2"/>
    <mergeCell ref="B1:B2"/>
    <mergeCell ref="C1:C2"/>
    <mergeCell ref="D1:D2"/>
    <mergeCell ref="E1:E2"/>
    <mergeCell ref="F1:F2"/>
    <mergeCell ref="G11:G13"/>
    <mergeCell ref="H11:H13"/>
    <mergeCell ref="A14:A17"/>
    <mergeCell ref="B14:B17"/>
    <mergeCell ref="C14:C17"/>
    <mergeCell ref="D14:D17"/>
    <mergeCell ref="E14:E17"/>
    <mergeCell ref="F14:F17"/>
    <mergeCell ref="G14:G17"/>
    <mergeCell ref="H14:H17"/>
    <mergeCell ref="A11:A13"/>
    <mergeCell ref="B11:B13"/>
    <mergeCell ref="C11:C13"/>
    <mergeCell ref="D11:D13"/>
    <mergeCell ref="E11:E13"/>
    <mergeCell ref="F11:F13"/>
    <mergeCell ref="G18:G21"/>
    <mergeCell ref="H18:H21"/>
    <mergeCell ref="A22:A33"/>
    <mergeCell ref="B22:B33"/>
    <mergeCell ref="C22:C33"/>
    <mergeCell ref="D22:D33"/>
    <mergeCell ref="E22:E33"/>
    <mergeCell ref="F22:F33"/>
    <mergeCell ref="G22:G33"/>
    <mergeCell ref="H22:H33"/>
    <mergeCell ref="A18:A21"/>
    <mergeCell ref="B18:B21"/>
    <mergeCell ref="C18:C21"/>
    <mergeCell ref="D18:D21"/>
    <mergeCell ref="E18:E21"/>
    <mergeCell ref="F18:F21"/>
    <mergeCell ref="G34:G40"/>
    <mergeCell ref="H34:H40"/>
    <mergeCell ref="A41:A46"/>
    <mergeCell ref="B41:B46"/>
    <mergeCell ref="C41:C46"/>
    <mergeCell ref="D41:D46"/>
    <mergeCell ref="E41:E46"/>
    <mergeCell ref="F41:F46"/>
    <mergeCell ref="G41:G46"/>
    <mergeCell ref="H41:H46"/>
    <mergeCell ref="A34:A40"/>
    <mergeCell ref="B34:B40"/>
    <mergeCell ref="C34:C40"/>
    <mergeCell ref="D34:D40"/>
    <mergeCell ref="E34:E40"/>
    <mergeCell ref="F34:F40"/>
    <mergeCell ref="G47:G63"/>
    <mergeCell ref="H47:H63"/>
    <mergeCell ref="A64:A70"/>
    <mergeCell ref="B64:B70"/>
    <mergeCell ref="C64:C70"/>
    <mergeCell ref="D64:D70"/>
    <mergeCell ref="E64:E70"/>
    <mergeCell ref="F64:F70"/>
    <mergeCell ref="G64:G70"/>
    <mergeCell ref="H64:H70"/>
    <mergeCell ref="A47:A63"/>
    <mergeCell ref="B47:B63"/>
    <mergeCell ref="C47:C63"/>
    <mergeCell ref="D47:D63"/>
    <mergeCell ref="E47:E63"/>
    <mergeCell ref="F47:F63"/>
    <mergeCell ref="G84:G86"/>
    <mergeCell ref="H84:H86"/>
    <mergeCell ref="A84:A86"/>
    <mergeCell ref="B84:B86"/>
    <mergeCell ref="C84:C86"/>
    <mergeCell ref="D84:D86"/>
    <mergeCell ref="E84:E86"/>
    <mergeCell ref="F84:F86"/>
    <mergeCell ref="G71:G78"/>
    <mergeCell ref="H71:H78"/>
    <mergeCell ref="A79:A83"/>
    <mergeCell ref="B79:B83"/>
    <mergeCell ref="C79:C83"/>
    <mergeCell ref="D79:D83"/>
    <mergeCell ref="E79:E83"/>
    <mergeCell ref="F79:F83"/>
    <mergeCell ref="G79:G83"/>
    <mergeCell ref="H79:H83"/>
    <mergeCell ref="A71:A78"/>
    <mergeCell ref="B71:B78"/>
    <mergeCell ref="C71:C78"/>
    <mergeCell ref="D71:D78"/>
    <mergeCell ref="E71:E78"/>
    <mergeCell ref="F71:F7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1"/>
  <sheetViews>
    <sheetView tabSelected="1" topLeftCell="A112" zoomScale="75" workbookViewId="0">
      <selection activeCell="C13" sqref="C13"/>
    </sheetView>
  </sheetViews>
  <sheetFormatPr baseColWidth="10" defaultRowHeight="15.75"/>
  <cols>
    <col min="1" max="1" width="37.375" customWidth="1"/>
    <col min="2" max="2" width="22.625" customWidth="1"/>
    <col min="3" max="3" width="21.5" customWidth="1"/>
    <col min="4" max="4" width="25.625" customWidth="1"/>
    <col min="5" max="5" width="37.375" customWidth="1"/>
    <col min="6" max="6" width="42.875" customWidth="1"/>
    <col min="7" max="7" width="32.875" customWidth="1"/>
    <col min="8" max="8" width="100.125" customWidth="1"/>
    <col min="9" max="9" width="41" customWidth="1"/>
  </cols>
  <sheetData>
    <row r="1" spans="1:9">
      <c r="A1" s="13" t="s">
        <v>49</v>
      </c>
      <c r="B1" s="13" t="s">
        <v>50</v>
      </c>
      <c r="C1" s="13" t="s">
        <v>51</v>
      </c>
      <c r="D1" s="13" t="s">
        <v>52</v>
      </c>
      <c r="E1" s="14" t="s">
        <v>53</v>
      </c>
      <c r="F1" s="13" t="s">
        <v>54</v>
      </c>
      <c r="G1" s="13" t="s">
        <v>2</v>
      </c>
      <c r="H1" s="13" t="s">
        <v>55</v>
      </c>
      <c r="I1" s="13" t="s">
        <v>56</v>
      </c>
    </row>
    <row r="2" spans="1:9" ht="30">
      <c r="A2" s="15" t="s">
        <v>247</v>
      </c>
      <c r="B2" s="15">
        <v>1128281063</v>
      </c>
      <c r="C2" s="16" t="s">
        <v>99</v>
      </c>
      <c r="D2" s="16"/>
      <c r="E2" s="72"/>
      <c r="F2" s="16" t="s">
        <v>244</v>
      </c>
      <c r="G2" s="16"/>
      <c r="H2" s="16" t="s">
        <v>71</v>
      </c>
      <c r="I2" s="73">
        <v>44387</v>
      </c>
    </row>
    <row r="3" spans="1:9" ht="30">
      <c r="A3" s="15" t="s">
        <v>57</v>
      </c>
      <c r="B3" s="15">
        <v>1067906999</v>
      </c>
      <c r="C3" s="13"/>
      <c r="D3" s="13"/>
      <c r="E3" s="14"/>
      <c r="F3" s="16" t="s">
        <v>58</v>
      </c>
      <c r="G3" s="13"/>
      <c r="H3" s="13" t="s">
        <v>59</v>
      </c>
      <c r="I3" s="74">
        <v>44197</v>
      </c>
    </row>
    <row r="4" spans="1:9" ht="30">
      <c r="A4" s="15" t="s">
        <v>57</v>
      </c>
      <c r="B4" s="15">
        <v>1067906999</v>
      </c>
      <c r="C4" s="13"/>
      <c r="D4" s="13"/>
      <c r="E4" s="14"/>
      <c r="F4" s="16" t="s">
        <v>58</v>
      </c>
      <c r="G4" s="13"/>
      <c r="H4" s="13" t="s">
        <v>60</v>
      </c>
      <c r="I4" s="74">
        <v>44349</v>
      </c>
    </row>
    <row r="5" spans="1:9" ht="30">
      <c r="A5" s="15" t="s">
        <v>57</v>
      </c>
      <c r="B5" s="15">
        <v>1067906999</v>
      </c>
      <c r="C5" s="16"/>
      <c r="D5" s="16" t="s">
        <v>61</v>
      </c>
      <c r="E5" s="15" t="s">
        <v>62</v>
      </c>
      <c r="F5" s="16" t="s">
        <v>58</v>
      </c>
      <c r="G5" s="16"/>
      <c r="H5" s="16" t="s">
        <v>63</v>
      </c>
      <c r="I5" s="73">
        <v>43411</v>
      </c>
    </row>
    <row r="6" spans="1:9" ht="30">
      <c r="A6" s="15" t="s">
        <v>252</v>
      </c>
      <c r="B6" s="75">
        <v>43182697</v>
      </c>
      <c r="C6" s="16" t="s">
        <v>99</v>
      </c>
      <c r="D6" s="16"/>
      <c r="E6" s="72"/>
      <c r="F6" s="16" t="s">
        <v>58</v>
      </c>
      <c r="G6" s="16"/>
      <c r="H6" s="16" t="s">
        <v>184</v>
      </c>
      <c r="I6" s="73">
        <v>44201</v>
      </c>
    </row>
    <row r="7" spans="1:9">
      <c r="A7" s="15" t="s">
        <v>239</v>
      </c>
      <c r="B7" s="33">
        <v>43983678</v>
      </c>
      <c r="C7" s="16" t="s">
        <v>99</v>
      </c>
      <c r="D7" s="16"/>
      <c r="E7" s="72"/>
      <c r="F7" s="16" t="s">
        <v>115</v>
      </c>
      <c r="G7" s="16"/>
      <c r="H7" s="16" t="s">
        <v>117</v>
      </c>
      <c r="I7" s="73">
        <v>44520</v>
      </c>
    </row>
    <row r="8" spans="1:9" ht="30">
      <c r="A8" s="15" t="s">
        <v>340</v>
      </c>
      <c r="B8" s="33">
        <v>1152686236</v>
      </c>
      <c r="C8" s="16" t="s">
        <v>225</v>
      </c>
      <c r="D8" s="16"/>
      <c r="E8" s="72"/>
      <c r="F8" s="16" t="s">
        <v>228</v>
      </c>
      <c r="G8" s="16"/>
      <c r="H8" s="16" t="s">
        <v>335</v>
      </c>
      <c r="I8" s="76">
        <v>44133</v>
      </c>
    </row>
    <row r="9" spans="1:9" ht="30">
      <c r="A9" s="15" t="s">
        <v>241</v>
      </c>
      <c r="B9" s="15">
        <v>1017249355</v>
      </c>
      <c r="C9" s="16" t="s">
        <v>225</v>
      </c>
      <c r="D9" s="16"/>
      <c r="E9" s="72"/>
      <c r="F9" s="16" t="s">
        <v>115</v>
      </c>
      <c r="G9" s="16"/>
      <c r="H9" s="16" t="s">
        <v>151</v>
      </c>
      <c r="I9" s="73">
        <v>44328</v>
      </c>
    </row>
    <row r="10" spans="1:9" ht="30">
      <c r="A10" s="16" t="s">
        <v>64</v>
      </c>
      <c r="B10" s="16">
        <v>1020455073</v>
      </c>
      <c r="C10" s="16"/>
      <c r="D10" s="16" t="s">
        <v>65</v>
      </c>
      <c r="E10" s="16" t="s">
        <v>66</v>
      </c>
      <c r="F10" s="17" t="s">
        <v>67</v>
      </c>
      <c r="G10" s="16"/>
      <c r="H10" s="16" t="s">
        <v>68</v>
      </c>
      <c r="I10" s="73">
        <v>43252</v>
      </c>
    </row>
    <row r="11" spans="1:9" ht="30">
      <c r="A11" s="18" t="s">
        <v>69</v>
      </c>
      <c r="B11" s="30">
        <v>43071324</v>
      </c>
      <c r="C11" s="16" t="s">
        <v>70</v>
      </c>
      <c r="D11" s="30"/>
      <c r="E11" s="30"/>
      <c r="F11" s="20" t="s">
        <v>58</v>
      </c>
      <c r="G11" s="16"/>
      <c r="H11" s="16" t="s">
        <v>71</v>
      </c>
      <c r="I11" s="73">
        <v>44387</v>
      </c>
    </row>
    <row r="12" spans="1:9" ht="30">
      <c r="A12" s="18" t="s">
        <v>69</v>
      </c>
      <c r="B12" s="18">
        <v>43071324</v>
      </c>
      <c r="C12" s="16" t="s">
        <v>72</v>
      </c>
      <c r="D12" s="16"/>
      <c r="E12" s="22"/>
      <c r="F12" s="16" t="s">
        <v>58</v>
      </c>
      <c r="G12" s="16"/>
      <c r="H12" s="16"/>
      <c r="I12" s="16"/>
    </row>
    <row r="13" spans="1:9" ht="30">
      <c r="A13" s="23" t="s">
        <v>73</v>
      </c>
      <c r="B13" s="23"/>
      <c r="C13" s="23" t="s">
        <v>72</v>
      </c>
      <c r="D13" s="23"/>
      <c r="E13" s="22"/>
      <c r="F13" s="25" t="s">
        <v>16</v>
      </c>
      <c r="G13" s="23"/>
      <c r="H13" s="23"/>
      <c r="I13" s="25"/>
    </row>
    <row r="14" spans="1:9">
      <c r="A14" s="15" t="s">
        <v>258</v>
      </c>
      <c r="B14" s="15">
        <v>1036953265</v>
      </c>
      <c r="C14" s="16" t="s">
        <v>99</v>
      </c>
      <c r="D14" s="16"/>
      <c r="E14" s="72"/>
      <c r="F14" s="16" t="s">
        <v>115</v>
      </c>
      <c r="G14" s="16"/>
      <c r="H14" s="16" t="s">
        <v>116</v>
      </c>
      <c r="I14" s="73">
        <v>44539</v>
      </c>
    </row>
    <row r="15" spans="1:9" ht="30">
      <c r="A15" s="16" t="s">
        <v>74</v>
      </c>
      <c r="B15" s="16">
        <v>32533871</v>
      </c>
      <c r="C15" s="16"/>
      <c r="D15" s="16"/>
      <c r="E15" s="22"/>
      <c r="F15" s="16" t="s">
        <v>58</v>
      </c>
      <c r="G15" s="16"/>
      <c r="H15" s="16" t="s">
        <v>75</v>
      </c>
      <c r="I15" s="73">
        <v>43681</v>
      </c>
    </row>
    <row r="16" spans="1:9" ht="30">
      <c r="A16" s="18" t="s">
        <v>76</v>
      </c>
      <c r="B16" s="30">
        <v>98569649</v>
      </c>
      <c r="C16" s="16" t="s">
        <v>72</v>
      </c>
      <c r="D16" s="30" t="s">
        <v>77</v>
      </c>
      <c r="E16" s="32" t="s">
        <v>78</v>
      </c>
      <c r="F16" s="16" t="s">
        <v>67</v>
      </c>
      <c r="G16" s="16"/>
      <c r="H16" s="16" t="s">
        <v>68</v>
      </c>
      <c r="I16" s="73">
        <v>43252</v>
      </c>
    </row>
    <row r="17" spans="1:9">
      <c r="A17" s="15" t="s">
        <v>254</v>
      </c>
      <c r="B17" s="33">
        <v>1036392127</v>
      </c>
      <c r="C17" s="16" t="s">
        <v>99</v>
      </c>
      <c r="D17" s="30"/>
      <c r="E17" s="61"/>
      <c r="F17" s="16" t="s">
        <v>115</v>
      </c>
      <c r="G17" s="16"/>
      <c r="H17" s="16" t="s">
        <v>116</v>
      </c>
      <c r="I17" s="73">
        <v>44539</v>
      </c>
    </row>
    <row r="18" spans="1:9" ht="30">
      <c r="A18" s="26" t="s">
        <v>79</v>
      </c>
      <c r="B18" s="26">
        <v>1214739830</v>
      </c>
      <c r="C18" s="16"/>
      <c r="D18" s="105" t="s">
        <v>225</v>
      </c>
      <c r="E18" s="26" t="s">
        <v>80</v>
      </c>
      <c r="F18" s="16" t="s">
        <v>81</v>
      </c>
      <c r="G18" s="16"/>
      <c r="H18" s="16" t="s">
        <v>82</v>
      </c>
      <c r="I18" s="73">
        <v>43855</v>
      </c>
    </row>
    <row r="19" spans="1:9" ht="30">
      <c r="A19" s="15" t="s">
        <v>224</v>
      </c>
      <c r="B19" s="15">
        <v>1065000914</v>
      </c>
      <c r="C19" s="77" t="s">
        <v>225</v>
      </c>
      <c r="D19" s="71" t="s">
        <v>225</v>
      </c>
      <c r="E19" s="72"/>
      <c r="F19" s="16" t="s">
        <v>100</v>
      </c>
      <c r="G19" s="16"/>
      <c r="H19" s="16" t="s">
        <v>101</v>
      </c>
      <c r="I19" s="73">
        <v>44336</v>
      </c>
    </row>
    <row r="20" spans="1:9">
      <c r="A20" s="15" t="s">
        <v>263</v>
      </c>
      <c r="B20" s="15">
        <v>64743502</v>
      </c>
      <c r="C20" s="16" t="s">
        <v>70</v>
      </c>
      <c r="D20" s="16"/>
      <c r="E20" s="72"/>
      <c r="F20" s="16" t="s">
        <v>81</v>
      </c>
      <c r="G20" s="16"/>
      <c r="H20" s="16" t="s">
        <v>338</v>
      </c>
      <c r="I20" s="76">
        <v>44079</v>
      </c>
    </row>
    <row r="21" spans="1:9">
      <c r="A21" s="15" t="s">
        <v>263</v>
      </c>
      <c r="B21" s="33">
        <v>64743502</v>
      </c>
      <c r="C21" s="16" t="s">
        <v>99</v>
      </c>
      <c r="D21" s="16"/>
      <c r="E21" s="72"/>
      <c r="F21" s="16" t="s">
        <v>115</v>
      </c>
      <c r="G21" s="16"/>
      <c r="H21" s="16" t="s">
        <v>116</v>
      </c>
      <c r="I21" s="73">
        <v>44539</v>
      </c>
    </row>
    <row r="22" spans="1:9" ht="30">
      <c r="A22" s="16" t="s">
        <v>83</v>
      </c>
      <c r="B22" s="55">
        <v>1037639307</v>
      </c>
      <c r="C22" s="101"/>
      <c r="D22" s="71" t="s">
        <v>225</v>
      </c>
      <c r="E22" s="16" t="s">
        <v>80</v>
      </c>
      <c r="F22" s="16" t="s">
        <v>58</v>
      </c>
      <c r="G22" s="16"/>
      <c r="H22" s="16" t="s">
        <v>84</v>
      </c>
      <c r="I22" s="73">
        <v>43949</v>
      </c>
    </row>
    <row r="23" spans="1:9" ht="30">
      <c r="A23" s="18" t="s">
        <v>85</v>
      </c>
      <c r="B23" s="30">
        <v>71693555</v>
      </c>
      <c r="C23" s="16" t="s">
        <v>99</v>
      </c>
      <c r="D23" s="16" t="s">
        <v>86</v>
      </c>
      <c r="E23" s="22" t="s">
        <v>80</v>
      </c>
      <c r="F23" s="16" t="s">
        <v>58</v>
      </c>
      <c r="G23" s="16"/>
      <c r="H23" s="16" t="s">
        <v>102</v>
      </c>
      <c r="I23" s="73">
        <v>43592</v>
      </c>
    </row>
    <row r="24" spans="1:9" ht="30">
      <c r="A24" s="29" t="s">
        <v>87</v>
      </c>
      <c r="B24" s="35"/>
      <c r="C24" s="29" t="s">
        <v>72</v>
      </c>
      <c r="D24" s="78"/>
      <c r="E24" s="44"/>
      <c r="F24" s="25" t="s">
        <v>88</v>
      </c>
      <c r="G24" s="25"/>
      <c r="H24" s="25"/>
      <c r="I24" s="25"/>
    </row>
    <row r="25" spans="1:9" ht="30">
      <c r="A25" s="29" t="s">
        <v>89</v>
      </c>
      <c r="B25" s="35"/>
      <c r="C25" s="29" t="s">
        <v>72</v>
      </c>
      <c r="D25" s="78"/>
      <c r="E25" s="44"/>
      <c r="F25" s="25" t="s">
        <v>88</v>
      </c>
      <c r="G25" s="25"/>
      <c r="H25" s="25"/>
      <c r="I25" s="25"/>
    </row>
    <row r="26" spans="1:9" ht="30">
      <c r="A26" s="18" t="s">
        <v>90</v>
      </c>
      <c r="B26" s="30">
        <v>98555112</v>
      </c>
      <c r="C26" s="16" t="s">
        <v>99</v>
      </c>
      <c r="D26" s="21"/>
      <c r="E26" s="21"/>
      <c r="F26" s="16" t="s">
        <v>67</v>
      </c>
      <c r="G26" s="16"/>
      <c r="H26" s="16" t="s">
        <v>330</v>
      </c>
      <c r="I26" s="79">
        <v>44845</v>
      </c>
    </row>
    <row r="27" spans="1:9" ht="30">
      <c r="A27" s="18" t="s">
        <v>90</v>
      </c>
      <c r="B27" s="30">
        <v>98555112</v>
      </c>
      <c r="C27" s="16" t="s">
        <v>72</v>
      </c>
      <c r="D27" s="21" t="s">
        <v>91</v>
      </c>
      <c r="E27" s="21" t="s">
        <v>92</v>
      </c>
      <c r="F27" s="16" t="s">
        <v>67</v>
      </c>
      <c r="G27" s="16"/>
      <c r="H27" s="16" t="s">
        <v>68</v>
      </c>
      <c r="I27" s="73">
        <v>43252</v>
      </c>
    </row>
    <row r="28" spans="1:9" ht="30">
      <c r="A28" s="15" t="s">
        <v>245</v>
      </c>
      <c r="B28" s="15">
        <v>1035437843</v>
      </c>
      <c r="C28" s="16" t="s">
        <v>225</v>
      </c>
      <c r="D28" s="16"/>
      <c r="E28" s="72"/>
      <c r="F28" s="16" t="s">
        <v>244</v>
      </c>
      <c r="G28" s="16"/>
      <c r="H28" s="16" t="s">
        <v>71</v>
      </c>
      <c r="I28" s="73">
        <v>44387</v>
      </c>
    </row>
    <row r="29" spans="1:9" ht="30">
      <c r="A29" s="29" t="s">
        <v>93</v>
      </c>
      <c r="B29" s="29"/>
      <c r="C29" s="29" t="s">
        <v>72</v>
      </c>
      <c r="D29" s="29"/>
      <c r="E29" s="22"/>
      <c r="F29" s="25" t="s">
        <v>88</v>
      </c>
      <c r="G29" s="25"/>
      <c r="H29" s="25"/>
      <c r="I29" s="25"/>
    </row>
    <row r="30" spans="1:9" ht="30">
      <c r="A30" s="62" t="s">
        <v>246</v>
      </c>
      <c r="B30" s="62">
        <v>43977624</v>
      </c>
      <c r="C30" s="4" t="s">
        <v>99</v>
      </c>
      <c r="D30" s="16"/>
      <c r="E30" s="72"/>
      <c r="F30" s="16" t="s">
        <v>244</v>
      </c>
      <c r="G30" s="16"/>
      <c r="H30" s="16" t="s">
        <v>59</v>
      </c>
      <c r="I30" s="73">
        <v>44197</v>
      </c>
    </row>
    <row r="31" spans="1:9" ht="30">
      <c r="A31" s="15" t="s">
        <v>246</v>
      </c>
      <c r="B31" s="15">
        <v>43977624</v>
      </c>
      <c r="C31" s="16" t="s">
        <v>99</v>
      </c>
      <c r="D31" s="16"/>
      <c r="E31" s="72"/>
      <c r="F31" s="16" t="s">
        <v>244</v>
      </c>
      <c r="G31" s="16"/>
      <c r="H31" s="16" t="s">
        <v>71</v>
      </c>
      <c r="I31" s="73">
        <v>44387</v>
      </c>
    </row>
    <row r="32" spans="1:9">
      <c r="A32" s="15" t="s">
        <v>341</v>
      </c>
      <c r="B32" s="15"/>
      <c r="C32" s="16" t="s">
        <v>99</v>
      </c>
      <c r="D32" s="16"/>
      <c r="E32" s="72"/>
      <c r="F32" s="16" t="s">
        <v>81</v>
      </c>
      <c r="G32" s="16"/>
      <c r="H32" s="16" t="s">
        <v>338</v>
      </c>
      <c r="I32" s="73">
        <v>44079</v>
      </c>
    </row>
    <row r="33" spans="1:9" ht="30">
      <c r="A33" s="15" t="s">
        <v>248</v>
      </c>
      <c r="B33" s="33">
        <v>39163331</v>
      </c>
      <c r="C33" s="16" t="s">
        <v>99</v>
      </c>
      <c r="D33" s="16"/>
      <c r="E33" s="72"/>
      <c r="F33" s="16" t="s">
        <v>244</v>
      </c>
      <c r="G33" s="16"/>
      <c r="H33" s="16" t="s">
        <v>71</v>
      </c>
      <c r="I33" s="73">
        <v>44387</v>
      </c>
    </row>
    <row r="34" spans="1:9" ht="30">
      <c r="A34" s="15" t="s">
        <v>94</v>
      </c>
      <c r="B34" s="15">
        <v>9727565</v>
      </c>
      <c r="C34" s="71" t="s">
        <v>99</v>
      </c>
      <c r="D34" s="16" t="s">
        <v>95</v>
      </c>
      <c r="E34" s="16" t="s">
        <v>96</v>
      </c>
      <c r="F34" s="16" t="s">
        <v>58</v>
      </c>
      <c r="G34" s="16"/>
      <c r="H34" s="16" t="s">
        <v>63</v>
      </c>
      <c r="I34" s="73">
        <v>43411</v>
      </c>
    </row>
    <row r="35" spans="1:9">
      <c r="A35" s="15" t="s">
        <v>257</v>
      </c>
      <c r="B35" s="15">
        <v>1036924873</v>
      </c>
      <c r="C35" s="16" t="s">
        <v>99</v>
      </c>
      <c r="D35" s="16"/>
      <c r="E35" s="72"/>
      <c r="F35" s="16" t="s">
        <v>115</v>
      </c>
      <c r="G35" s="16"/>
      <c r="H35" s="16" t="s">
        <v>116</v>
      </c>
      <c r="I35" s="73">
        <v>44539</v>
      </c>
    </row>
    <row r="36" spans="1:9" ht="30">
      <c r="A36" s="29" t="s">
        <v>97</v>
      </c>
      <c r="B36" s="29"/>
      <c r="C36" s="29" t="s">
        <v>72</v>
      </c>
      <c r="D36" s="29"/>
      <c r="E36" s="22"/>
      <c r="F36" s="25" t="s">
        <v>88</v>
      </c>
      <c r="G36" s="25"/>
      <c r="H36" s="25"/>
      <c r="I36" s="25"/>
    </row>
    <row r="37" spans="1:9" ht="30">
      <c r="A37" s="15" t="s">
        <v>255</v>
      </c>
      <c r="B37" s="15">
        <v>1036403282</v>
      </c>
      <c r="C37" s="16" t="s">
        <v>225</v>
      </c>
      <c r="D37" s="16"/>
      <c r="E37" s="72"/>
      <c r="F37" s="16" t="s">
        <v>115</v>
      </c>
      <c r="G37" s="16"/>
      <c r="H37" s="16" t="s">
        <v>116</v>
      </c>
      <c r="I37" s="73">
        <v>44539</v>
      </c>
    </row>
    <row r="38" spans="1:9" ht="30">
      <c r="A38" s="16" t="s">
        <v>98</v>
      </c>
      <c r="B38" s="16">
        <v>1020409807</v>
      </c>
      <c r="C38" s="80" t="s">
        <v>99</v>
      </c>
      <c r="D38" s="29"/>
      <c r="E38" s="22"/>
      <c r="F38" s="25" t="s">
        <v>58</v>
      </c>
      <c r="G38" s="25"/>
      <c r="H38" s="25" t="s">
        <v>59</v>
      </c>
      <c r="I38" s="79">
        <v>44197</v>
      </c>
    </row>
    <row r="39" spans="1:9" ht="30">
      <c r="A39" s="16" t="s">
        <v>98</v>
      </c>
      <c r="B39" s="16">
        <v>1020409807</v>
      </c>
      <c r="C39" s="29" t="s">
        <v>99</v>
      </c>
      <c r="D39" s="29"/>
      <c r="E39" s="22"/>
      <c r="F39" s="25" t="s">
        <v>58</v>
      </c>
      <c r="G39" s="25"/>
      <c r="H39" s="25" t="s">
        <v>60</v>
      </c>
      <c r="I39" s="79">
        <v>44349</v>
      </c>
    </row>
    <row r="40" spans="1:9">
      <c r="A40" s="16" t="s">
        <v>98</v>
      </c>
      <c r="B40" s="16">
        <v>1020409807</v>
      </c>
      <c r="C40" s="29" t="s">
        <v>99</v>
      </c>
      <c r="D40" s="29"/>
      <c r="E40" s="22"/>
      <c r="F40" s="25" t="s">
        <v>100</v>
      </c>
      <c r="G40" s="25"/>
      <c r="H40" s="16" t="s">
        <v>101</v>
      </c>
      <c r="I40" s="79">
        <v>44336</v>
      </c>
    </row>
    <row r="41" spans="1:9" ht="30">
      <c r="A41" s="16" t="s">
        <v>98</v>
      </c>
      <c r="B41" s="16">
        <v>1020409807</v>
      </c>
      <c r="C41" s="16" t="s">
        <v>99</v>
      </c>
      <c r="D41" s="16" t="s">
        <v>95</v>
      </c>
      <c r="E41" s="16" t="s">
        <v>80</v>
      </c>
      <c r="F41" s="16" t="s">
        <v>58</v>
      </c>
      <c r="G41" s="16"/>
      <c r="H41" s="16" t="s">
        <v>102</v>
      </c>
      <c r="I41" s="73">
        <v>43592</v>
      </c>
    </row>
    <row r="42" spans="1:9">
      <c r="A42" s="15" t="s">
        <v>262</v>
      </c>
      <c r="B42" s="33">
        <v>43640173</v>
      </c>
      <c r="C42" s="71" t="s">
        <v>99</v>
      </c>
      <c r="D42" s="16"/>
      <c r="E42" s="72"/>
      <c r="F42" s="16" t="s">
        <v>115</v>
      </c>
      <c r="G42" s="16"/>
      <c r="H42" s="16" t="s">
        <v>116</v>
      </c>
      <c r="I42" s="73">
        <v>44539</v>
      </c>
    </row>
    <row r="43" spans="1:9">
      <c r="A43" s="15" t="s">
        <v>342</v>
      </c>
      <c r="B43" s="15">
        <v>323240190</v>
      </c>
      <c r="C43" s="16" t="s">
        <v>196</v>
      </c>
      <c r="D43" s="16"/>
      <c r="E43" s="72"/>
      <c r="F43" s="16" t="s">
        <v>228</v>
      </c>
      <c r="G43" s="16"/>
      <c r="H43" s="16" t="s">
        <v>335</v>
      </c>
      <c r="I43" s="73">
        <v>44133</v>
      </c>
    </row>
    <row r="44" spans="1:9" ht="30">
      <c r="A44" s="23" t="s">
        <v>103</v>
      </c>
      <c r="B44" s="16">
        <v>43960620</v>
      </c>
      <c r="C44" s="16" t="s">
        <v>99</v>
      </c>
      <c r="D44" s="16"/>
      <c r="E44" s="16"/>
      <c r="F44" s="16" t="s">
        <v>58</v>
      </c>
      <c r="G44" s="16"/>
      <c r="H44" s="16" t="s">
        <v>71</v>
      </c>
      <c r="I44" s="16"/>
    </row>
    <row r="45" spans="1:9" ht="30">
      <c r="A45" s="23" t="s">
        <v>103</v>
      </c>
      <c r="B45" s="23">
        <v>43960620</v>
      </c>
      <c r="C45" s="23" t="s">
        <v>72</v>
      </c>
      <c r="D45" s="23"/>
      <c r="E45" s="22"/>
      <c r="F45" s="25" t="s">
        <v>16</v>
      </c>
      <c r="G45" s="23"/>
      <c r="H45" s="23"/>
      <c r="I45" s="25"/>
    </row>
    <row r="46" spans="1:9">
      <c r="A46" s="15" t="s">
        <v>223</v>
      </c>
      <c r="B46" s="15">
        <v>21852251</v>
      </c>
      <c r="C46" s="81" t="s">
        <v>70</v>
      </c>
      <c r="D46" s="16"/>
      <c r="E46" s="72"/>
      <c r="F46" s="16" t="s">
        <v>100</v>
      </c>
      <c r="G46" s="16"/>
      <c r="H46" s="16" t="s">
        <v>101</v>
      </c>
      <c r="I46" s="73">
        <v>44336</v>
      </c>
    </row>
    <row r="47" spans="1:9" ht="30">
      <c r="A47" s="15" t="s">
        <v>104</v>
      </c>
      <c r="B47" s="33">
        <v>1124855145</v>
      </c>
      <c r="C47" s="16"/>
      <c r="D47" s="16" t="s">
        <v>95</v>
      </c>
      <c r="E47" s="30" t="s">
        <v>96</v>
      </c>
      <c r="F47" s="16" t="s">
        <v>58</v>
      </c>
      <c r="G47" s="23"/>
      <c r="H47" s="16" t="s">
        <v>105</v>
      </c>
      <c r="I47" s="79">
        <v>43069</v>
      </c>
    </row>
    <row r="48" spans="1:9" ht="30">
      <c r="A48" s="15" t="s">
        <v>104</v>
      </c>
      <c r="B48" s="33">
        <v>1124855145</v>
      </c>
      <c r="C48" s="71" t="s">
        <v>99</v>
      </c>
      <c r="D48" s="16" t="s">
        <v>95</v>
      </c>
      <c r="E48" s="30" t="s">
        <v>96</v>
      </c>
      <c r="F48" s="16" t="s">
        <v>58</v>
      </c>
      <c r="G48" s="16"/>
      <c r="H48" s="16" t="s">
        <v>63</v>
      </c>
      <c r="I48" s="73">
        <v>43411</v>
      </c>
    </row>
    <row r="49" spans="1:9">
      <c r="A49" s="15" t="s">
        <v>343</v>
      </c>
      <c r="B49" s="33"/>
      <c r="C49" s="16" t="s">
        <v>99</v>
      </c>
      <c r="D49" s="16"/>
      <c r="E49" s="72"/>
      <c r="F49" s="16" t="s">
        <v>81</v>
      </c>
      <c r="G49" s="16"/>
      <c r="H49" s="16" t="s">
        <v>338</v>
      </c>
      <c r="I49" s="73">
        <v>44079</v>
      </c>
    </row>
    <row r="50" spans="1:9" ht="30">
      <c r="A50" s="18" t="s">
        <v>106</v>
      </c>
      <c r="B50" s="18"/>
      <c r="C50" s="16" t="s">
        <v>72</v>
      </c>
      <c r="D50" s="16"/>
      <c r="E50" s="22"/>
      <c r="F50" s="16" t="s">
        <v>67</v>
      </c>
      <c r="G50" s="19"/>
      <c r="H50" s="16"/>
      <c r="I50" s="16"/>
    </row>
    <row r="51" spans="1:9" ht="60">
      <c r="A51" s="29" t="s">
        <v>107</v>
      </c>
      <c r="B51" s="15">
        <v>42681662</v>
      </c>
      <c r="C51" s="29" t="s">
        <v>99</v>
      </c>
      <c r="D51" s="75" t="s">
        <v>86</v>
      </c>
      <c r="E51" s="15" t="s">
        <v>80</v>
      </c>
      <c r="F51" s="25" t="s">
        <v>88</v>
      </c>
      <c r="G51" s="16" t="s">
        <v>14</v>
      </c>
      <c r="H51" s="16" t="s">
        <v>109</v>
      </c>
      <c r="I51" s="79">
        <v>43895</v>
      </c>
    </row>
    <row r="52" spans="1:9" ht="30">
      <c r="A52" s="29" t="s">
        <v>110</v>
      </c>
      <c r="B52" s="29"/>
      <c r="C52" s="29" t="s">
        <v>72</v>
      </c>
      <c r="D52" s="35"/>
      <c r="E52" s="22"/>
      <c r="F52" s="25" t="s">
        <v>88</v>
      </c>
      <c r="G52" s="82"/>
      <c r="H52" s="25"/>
      <c r="I52" s="25"/>
    </row>
    <row r="53" spans="1:9" ht="30">
      <c r="A53" s="38" t="s">
        <v>111</v>
      </c>
      <c r="B53" s="38">
        <v>1017150705</v>
      </c>
      <c r="C53" s="38"/>
      <c r="D53" s="39" t="s">
        <v>225</v>
      </c>
      <c r="E53" s="38" t="s">
        <v>80</v>
      </c>
      <c r="F53" s="38" t="s">
        <v>58</v>
      </c>
      <c r="G53" s="39"/>
      <c r="H53" s="38" t="s">
        <v>102</v>
      </c>
      <c r="I53" s="83">
        <v>43592</v>
      </c>
    </row>
    <row r="54" spans="1:9" ht="60">
      <c r="A54" s="18" t="s">
        <v>112</v>
      </c>
      <c r="B54" s="15">
        <v>43619768</v>
      </c>
      <c r="C54" s="16" t="s">
        <v>99</v>
      </c>
      <c r="D54" s="15" t="s">
        <v>95</v>
      </c>
      <c r="E54" s="15" t="s">
        <v>80</v>
      </c>
      <c r="F54" s="16" t="s">
        <v>113</v>
      </c>
      <c r="G54" s="16"/>
      <c r="H54" s="16" t="s">
        <v>109</v>
      </c>
      <c r="I54" s="73">
        <v>43895</v>
      </c>
    </row>
    <row r="55" spans="1:9">
      <c r="A55" s="34" t="s">
        <v>114</v>
      </c>
      <c r="B55" s="34">
        <v>21466557</v>
      </c>
      <c r="C55" s="16" t="s">
        <v>70</v>
      </c>
      <c r="D55" s="15"/>
      <c r="E55" s="15"/>
      <c r="F55" s="16" t="s">
        <v>115</v>
      </c>
      <c r="G55" s="16"/>
      <c r="H55" s="16" t="s">
        <v>116</v>
      </c>
      <c r="I55" s="73">
        <v>44539</v>
      </c>
    </row>
    <row r="56" spans="1:9">
      <c r="A56" s="34" t="s">
        <v>114</v>
      </c>
      <c r="B56" s="34">
        <v>21466557</v>
      </c>
      <c r="C56" s="16" t="s">
        <v>70</v>
      </c>
      <c r="D56" s="15"/>
      <c r="E56" s="15"/>
      <c r="F56" s="16" t="s">
        <v>115</v>
      </c>
      <c r="G56" s="16"/>
      <c r="H56" s="16" t="s">
        <v>117</v>
      </c>
      <c r="I56" s="73">
        <v>44520</v>
      </c>
    </row>
    <row r="57" spans="1:9" ht="30">
      <c r="A57" s="34" t="s">
        <v>114</v>
      </c>
      <c r="B57" s="45">
        <v>21466557</v>
      </c>
      <c r="C57" s="16"/>
      <c r="D57" s="34" t="s">
        <v>118</v>
      </c>
      <c r="E57" s="34" t="s">
        <v>80</v>
      </c>
      <c r="F57" s="16" t="s">
        <v>58</v>
      </c>
      <c r="G57" s="16"/>
      <c r="H57" s="16" t="s">
        <v>119</v>
      </c>
      <c r="I57" s="73">
        <v>43621</v>
      </c>
    </row>
    <row r="58" spans="1:9" ht="30">
      <c r="A58" s="15" t="s">
        <v>236</v>
      </c>
      <c r="B58" s="33">
        <v>1152703440</v>
      </c>
      <c r="C58" s="16" t="s">
        <v>237</v>
      </c>
      <c r="D58" s="16"/>
      <c r="E58" s="72"/>
      <c r="F58" s="16" t="s">
        <v>67</v>
      </c>
      <c r="G58" s="16"/>
      <c r="H58" s="16" t="s">
        <v>192</v>
      </c>
      <c r="I58" s="73">
        <v>44611</v>
      </c>
    </row>
    <row r="59" spans="1:9" ht="30">
      <c r="A59" s="16" t="s">
        <v>120</v>
      </c>
      <c r="B59" s="21">
        <v>1036402860</v>
      </c>
      <c r="C59" s="16"/>
      <c r="D59" s="16" t="s">
        <v>65</v>
      </c>
      <c r="E59" s="16" t="s">
        <v>121</v>
      </c>
      <c r="F59" s="16" t="s">
        <v>122</v>
      </c>
      <c r="G59" s="16"/>
      <c r="H59" s="16" t="s">
        <v>123</v>
      </c>
      <c r="I59" s="73">
        <v>43369</v>
      </c>
    </row>
    <row r="60" spans="1:9">
      <c r="A60" s="16" t="s">
        <v>124</v>
      </c>
      <c r="B60" s="15">
        <v>78751112</v>
      </c>
      <c r="C60" s="81" t="s">
        <v>99</v>
      </c>
      <c r="D60" s="15"/>
      <c r="E60" s="16"/>
      <c r="F60" s="16" t="s">
        <v>100</v>
      </c>
      <c r="G60" s="16"/>
      <c r="H60" s="16" t="s">
        <v>101</v>
      </c>
      <c r="I60" s="73">
        <v>44336</v>
      </c>
    </row>
    <row r="61" spans="1:9" ht="60">
      <c r="A61" s="16" t="s">
        <v>124</v>
      </c>
      <c r="B61" s="15">
        <v>78751112</v>
      </c>
      <c r="C61" s="16" t="s">
        <v>70</v>
      </c>
      <c r="D61" s="15" t="s">
        <v>95</v>
      </c>
      <c r="E61" s="16" t="s">
        <v>80</v>
      </c>
      <c r="F61" s="16" t="s">
        <v>113</v>
      </c>
      <c r="G61" s="16"/>
      <c r="H61" s="16" t="s">
        <v>109</v>
      </c>
      <c r="I61" s="73">
        <v>43895</v>
      </c>
    </row>
    <row r="62" spans="1:9" ht="30">
      <c r="A62" s="15" t="s">
        <v>250</v>
      </c>
      <c r="B62" s="15">
        <v>71765053</v>
      </c>
      <c r="C62" s="16" t="s">
        <v>99</v>
      </c>
      <c r="D62" s="16"/>
      <c r="E62" s="72"/>
      <c r="F62" s="16" t="s">
        <v>16</v>
      </c>
      <c r="G62" s="16"/>
      <c r="H62" s="16" t="s">
        <v>333</v>
      </c>
      <c r="I62" s="73">
        <v>44298</v>
      </c>
    </row>
    <row r="63" spans="1:9" ht="30">
      <c r="A63" s="15" t="s">
        <v>250</v>
      </c>
      <c r="B63" s="15">
        <v>71765053</v>
      </c>
      <c r="C63" s="16" t="s">
        <v>99</v>
      </c>
      <c r="D63" s="16"/>
      <c r="E63" s="72"/>
      <c r="F63" s="16" t="s">
        <v>81</v>
      </c>
      <c r="G63" s="16"/>
      <c r="H63" s="16" t="s">
        <v>186</v>
      </c>
      <c r="I63" s="73">
        <v>44136</v>
      </c>
    </row>
    <row r="64" spans="1:9" ht="30">
      <c r="A64" s="34" t="s">
        <v>125</v>
      </c>
      <c r="B64" s="34">
        <v>43612054</v>
      </c>
      <c r="C64" s="16"/>
      <c r="D64" s="16" t="s">
        <v>86</v>
      </c>
      <c r="E64" s="16" t="s">
        <v>126</v>
      </c>
      <c r="F64" s="16" t="s">
        <v>58</v>
      </c>
      <c r="G64" s="16"/>
      <c r="H64" s="16" t="s">
        <v>119</v>
      </c>
      <c r="I64" s="73">
        <v>43621</v>
      </c>
    </row>
    <row r="65" spans="1:9" ht="30">
      <c r="A65" s="15" t="s">
        <v>127</v>
      </c>
      <c r="B65" s="33">
        <v>1216717231</v>
      </c>
      <c r="C65" s="71" t="s">
        <v>99</v>
      </c>
      <c r="D65" s="16" t="s">
        <v>91</v>
      </c>
      <c r="E65" s="16" t="s">
        <v>128</v>
      </c>
      <c r="F65" s="16" t="s">
        <v>58</v>
      </c>
      <c r="G65" s="16"/>
      <c r="H65" s="16" t="s">
        <v>63</v>
      </c>
      <c r="I65" s="73">
        <v>43411</v>
      </c>
    </row>
    <row r="66" spans="1:9" ht="30">
      <c r="A66" s="23" t="s">
        <v>129</v>
      </c>
      <c r="B66" s="23"/>
      <c r="C66" s="23" t="s">
        <v>72</v>
      </c>
      <c r="D66" s="23"/>
      <c r="E66" s="22"/>
      <c r="F66" s="25" t="s">
        <v>16</v>
      </c>
      <c r="G66" s="23"/>
      <c r="H66" s="23"/>
      <c r="I66" s="25"/>
    </row>
    <row r="67" spans="1:9" ht="30">
      <c r="A67" s="15" t="s">
        <v>130</v>
      </c>
      <c r="B67" s="15">
        <v>1038415393</v>
      </c>
      <c r="C67" s="16" t="s">
        <v>70</v>
      </c>
      <c r="D67" s="15" t="s">
        <v>61</v>
      </c>
      <c r="E67" s="15" t="s">
        <v>121</v>
      </c>
      <c r="F67" s="16" t="s">
        <v>122</v>
      </c>
      <c r="G67" s="16"/>
      <c r="H67" s="16" t="s">
        <v>123</v>
      </c>
      <c r="I67" s="73">
        <v>43369</v>
      </c>
    </row>
    <row r="68" spans="1:9" ht="30">
      <c r="A68" s="18" t="s">
        <v>131</v>
      </c>
      <c r="B68" s="18"/>
      <c r="C68" s="16" t="s">
        <v>72</v>
      </c>
      <c r="D68" s="16"/>
      <c r="E68" s="22"/>
      <c r="F68" s="16" t="s">
        <v>67</v>
      </c>
      <c r="G68" s="16"/>
      <c r="H68" s="16"/>
      <c r="I68" s="16"/>
    </row>
    <row r="69" spans="1:9" ht="30">
      <c r="A69" s="18" t="s">
        <v>132</v>
      </c>
      <c r="B69" s="42">
        <v>43562784</v>
      </c>
      <c r="C69" s="16" t="s">
        <v>70</v>
      </c>
      <c r="D69" s="42" t="s">
        <v>86</v>
      </c>
      <c r="E69" s="42" t="s">
        <v>96</v>
      </c>
      <c r="F69" s="38" t="s">
        <v>58</v>
      </c>
      <c r="G69" s="38"/>
      <c r="H69" s="38" t="s">
        <v>75</v>
      </c>
      <c r="I69" s="73">
        <v>43681</v>
      </c>
    </row>
    <row r="70" spans="1:9" ht="30">
      <c r="A70" s="36" t="s">
        <v>133</v>
      </c>
      <c r="B70" s="38">
        <v>43579000</v>
      </c>
      <c r="C70" s="38"/>
      <c r="D70" s="84" t="s">
        <v>91</v>
      </c>
      <c r="E70" s="18" t="s">
        <v>134</v>
      </c>
      <c r="F70" s="38" t="s">
        <v>58</v>
      </c>
      <c r="G70" s="38"/>
      <c r="H70" s="38" t="s">
        <v>75</v>
      </c>
      <c r="I70" s="83">
        <v>43681</v>
      </c>
    </row>
    <row r="71" spans="1:9" ht="30">
      <c r="A71" s="18" t="s">
        <v>135</v>
      </c>
      <c r="B71" s="30">
        <v>43731677</v>
      </c>
      <c r="C71" s="16" t="s">
        <v>72</v>
      </c>
      <c r="D71" s="43" t="s">
        <v>95</v>
      </c>
      <c r="E71" s="16" t="s">
        <v>96</v>
      </c>
      <c r="F71" s="16" t="s">
        <v>58</v>
      </c>
      <c r="G71" s="16"/>
      <c r="H71" s="16" t="s">
        <v>75</v>
      </c>
      <c r="I71" s="73">
        <v>43681</v>
      </c>
    </row>
    <row r="72" spans="1:9" ht="30">
      <c r="A72" s="15" t="s">
        <v>344</v>
      </c>
      <c r="B72" s="33"/>
      <c r="C72" s="16" t="s">
        <v>215</v>
      </c>
      <c r="D72" s="16"/>
      <c r="E72" s="85"/>
      <c r="F72" s="16" t="s">
        <v>67</v>
      </c>
      <c r="G72" s="16"/>
      <c r="H72" s="16" t="s">
        <v>330</v>
      </c>
      <c r="I72" s="86">
        <v>44845</v>
      </c>
    </row>
    <row r="73" spans="1:9" ht="30">
      <c r="A73" s="23" t="s">
        <v>136</v>
      </c>
      <c r="B73" s="23"/>
      <c r="C73" s="23" t="s">
        <v>108</v>
      </c>
      <c r="D73" s="23"/>
      <c r="E73" s="22"/>
      <c r="F73" s="25" t="s">
        <v>16</v>
      </c>
      <c r="G73" s="16" t="s">
        <v>18</v>
      </c>
      <c r="H73" s="16"/>
      <c r="I73" s="25"/>
    </row>
    <row r="74" spans="1:9" ht="30">
      <c r="A74" s="29" t="s">
        <v>137</v>
      </c>
      <c r="B74" s="29"/>
      <c r="C74" s="29" t="s">
        <v>72</v>
      </c>
      <c r="D74" s="29"/>
      <c r="E74" s="22"/>
      <c r="F74" s="25" t="s">
        <v>88</v>
      </c>
      <c r="G74" s="25"/>
      <c r="H74" s="25"/>
      <c r="I74" s="25"/>
    </row>
    <row r="75" spans="1:9">
      <c r="A75" s="15" t="s">
        <v>226</v>
      </c>
      <c r="B75" s="15">
        <v>23495318</v>
      </c>
      <c r="C75" s="77" t="s">
        <v>99</v>
      </c>
      <c r="D75" s="16"/>
      <c r="E75" s="72"/>
      <c r="F75" s="16" t="s">
        <v>100</v>
      </c>
      <c r="G75" s="16"/>
      <c r="H75" s="16" t="s">
        <v>101</v>
      </c>
      <c r="I75" s="73">
        <v>44336</v>
      </c>
    </row>
    <row r="76" spans="1:9" ht="30">
      <c r="A76" s="16" t="s">
        <v>138</v>
      </c>
      <c r="B76" s="15">
        <v>43258612</v>
      </c>
      <c r="C76" s="29" t="s">
        <v>99</v>
      </c>
      <c r="D76" s="29"/>
      <c r="E76" s="22"/>
      <c r="F76" s="25" t="s">
        <v>58</v>
      </c>
      <c r="G76" s="25"/>
      <c r="H76" s="25" t="s">
        <v>59</v>
      </c>
      <c r="I76" s="79">
        <v>44197</v>
      </c>
    </row>
    <row r="77" spans="1:9" ht="30">
      <c r="A77" s="16" t="s">
        <v>138</v>
      </c>
      <c r="B77" s="33">
        <v>43258612</v>
      </c>
      <c r="C77" s="29"/>
      <c r="D77" s="35"/>
      <c r="E77" s="32"/>
      <c r="F77" s="25" t="s">
        <v>58</v>
      </c>
      <c r="G77" s="25"/>
      <c r="H77" s="25" t="s">
        <v>60</v>
      </c>
      <c r="I77" s="79">
        <v>44349</v>
      </c>
    </row>
    <row r="78" spans="1:9" ht="30">
      <c r="A78" s="30" t="s">
        <v>138</v>
      </c>
      <c r="B78" s="33">
        <v>43258612</v>
      </c>
      <c r="C78" s="16" t="s">
        <v>72</v>
      </c>
      <c r="D78" s="33" t="s">
        <v>77</v>
      </c>
      <c r="E78" s="30" t="s">
        <v>80</v>
      </c>
      <c r="F78" s="16" t="s">
        <v>58</v>
      </c>
      <c r="G78" s="16"/>
      <c r="H78" s="16" t="s">
        <v>63</v>
      </c>
      <c r="I78" s="73">
        <v>43411</v>
      </c>
    </row>
    <row r="79" spans="1:9" ht="30">
      <c r="A79" s="21" t="s">
        <v>139</v>
      </c>
      <c r="B79" s="87">
        <v>43258612</v>
      </c>
      <c r="C79" s="16" t="s">
        <v>72</v>
      </c>
      <c r="D79" s="88" t="s">
        <v>77</v>
      </c>
      <c r="E79" s="30" t="s">
        <v>80</v>
      </c>
      <c r="F79" s="16" t="s">
        <v>58</v>
      </c>
      <c r="G79" s="16"/>
      <c r="H79" s="16" t="s">
        <v>105</v>
      </c>
      <c r="I79" s="73">
        <v>43069</v>
      </c>
    </row>
    <row r="80" spans="1:9">
      <c r="A80" s="33" t="s">
        <v>251</v>
      </c>
      <c r="B80" s="33">
        <v>1041149617</v>
      </c>
      <c r="C80" s="19" t="s">
        <v>99</v>
      </c>
      <c r="D80" s="30"/>
      <c r="E80" s="61"/>
      <c r="F80" s="16" t="s">
        <v>81</v>
      </c>
      <c r="G80" s="16"/>
      <c r="H80" s="16" t="s">
        <v>146</v>
      </c>
      <c r="I80" s="73">
        <v>44062</v>
      </c>
    </row>
    <row r="81" spans="1:9" ht="30">
      <c r="A81" s="33" t="s">
        <v>345</v>
      </c>
      <c r="B81" s="33">
        <v>1007223196</v>
      </c>
      <c r="C81" s="42" t="s">
        <v>225</v>
      </c>
      <c r="D81" s="30"/>
      <c r="E81" s="61"/>
      <c r="F81" s="16" t="s">
        <v>67</v>
      </c>
      <c r="G81" s="16"/>
      <c r="H81" s="16" t="s">
        <v>330</v>
      </c>
      <c r="I81" s="73">
        <v>44845</v>
      </c>
    </row>
    <row r="82" spans="1:9" ht="30">
      <c r="A82" s="41" t="s">
        <v>346</v>
      </c>
      <c r="B82" s="89"/>
      <c r="C82" s="16" t="s">
        <v>215</v>
      </c>
      <c r="D82" s="50"/>
      <c r="E82" s="90"/>
      <c r="F82" s="38" t="s">
        <v>67</v>
      </c>
      <c r="G82" s="38"/>
      <c r="H82" s="38" t="s">
        <v>330</v>
      </c>
      <c r="I82" s="83">
        <v>44845</v>
      </c>
    </row>
    <row r="83" spans="1:9" ht="30">
      <c r="A83" s="33" t="s">
        <v>240</v>
      </c>
      <c r="B83" s="33">
        <v>1017246108</v>
      </c>
      <c r="C83" s="16" t="s">
        <v>225</v>
      </c>
      <c r="D83" s="16"/>
      <c r="E83" s="72"/>
      <c r="F83" s="16" t="s">
        <v>115</v>
      </c>
      <c r="G83" s="16"/>
      <c r="H83" s="16" t="s">
        <v>151</v>
      </c>
      <c r="I83" s="73">
        <v>44328</v>
      </c>
    </row>
    <row r="84" spans="1:9" ht="30">
      <c r="A84" s="41" t="s">
        <v>140</v>
      </c>
      <c r="B84" s="33">
        <v>70566159</v>
      </c>
      <c r="C84" s="16"/>
      <c r="D84" s="30" t="s">
        <v>141</v>
      </c>
      <c r="E84" s="30" t="s">
        <v>96</v>
      </c>
      <c r="F84" s="16" t="s">
        <v>58</v>
      </c>
      <c r="G84" s="16"/>
      <c r="H84" s="16" t="s">
        <v>105</v>
      </c>
      <c r="I84" s="73">
        <v>43069</v>
      </c>
    </row>
    <row r="85" spans="1:9" ht="30">
      <c r="A85" s="15" t="s">
        <v>140</v>
      </c>
      <c r="B85" s="88">
        <v>70566159</v>
      </c>
      <c r="C85" s="71" t="s">
        <v>99</v>
      </c>
      <c r="D85" s="30" t="s">
        <v>141</v>
      </c>
      <c r="E85" s="30" t="s">
        <v>96</v>
      </c>
      <c r="F85" s="16" t="s">
        <v>58</v>
      </c>
      <c r="G85" s="16"/>
      <c r="H85" s="16" t="s">
        <v>63</v>
      </c>
      <c r="I85" s="73">
        <v>43411</v>
      </c>
    </row>
    <row r="86" spans="1:9" ht="30">
      <c r="A86" s="59" t="s">
        <v>142</v>
      </c>
      <c r="B86" s="35"/>
      <c r="C86" s="29" t="s">
        <v>72</v>
      </c>
      <c r="D86" s="35"/>
      <c r="E86" s="32"/>
      <c r="F86" s="25" t="s">
        <v>88</v>
      </c>
      <c r="G86" s="25"/>
      <c r="H86" s="25"/>
      <c r="I86" s="25"/>
    </row>
    <row r="87" spans="1:9" ht="30">
      <c r="A87" s="15" t="s">
        <v>143</v>
      </c>
      <c r="B87" s="88">
        <v>1044502782</v>
      </c>
      <c r="C87" s="71" t="s">
        <v>99</v>
      </c>
      <c r="D87" s="30" t="s">
        <v>91</v>
      </c>
      <c r="E87" s="33" t="s">
        <v>144</v>
      </c>
      <c r="F87" s="16" t="s">
        <v>58</v>
      </c>
      <c r="G87" s="16"/>
      <c r="H87" s="16" t="s">
        <v>63</v>
      </c>
      <c r="I87" s="73">
        <v>43411</v>
      </c>
    </row>
    <row r="88" spans="1:9">
      <c r="A88" s="53" t="s">
        <v>347</v>
      </c>
      <c r="B88" s="33">
        <v>1040041078</v>
      </c>
      <c r="C88" s="16" t="s">
        <v>215</v>
      </c>
      <c r="D88" s="30"/>
      <c r="E88" s="61"/>
      <c r="F88" s="16" t="s">
        <v>228</v>
      </c>
      <c r="G88" s="16"/>
      <c r="H88" s="16" t="s">
        <v>335</v>
      </c>
      <c r="I88" s="73">
        <v>44133</v>
      </c>
    </row>
    <row r="89" spans="1:9">
      <c r="A89" s="91" t="s">
        <v>145</v>
      </c>
      <c r="B89" s="33">
        <v>98495738</v>
      </c>
      <c r="C89" s="16" t="s">
        <v>99</v>
      </c>
      <c r="D89" s="30"/>
      <c r="E89" s="33"/>
      <c r="F89" s="16" t="s">
        <v>81</v>
      </c>
      <c r="G89" s="16"/>
      <c r="H89" s="4" t="s">
        <v>146</v>
      </c>
      <c r="I89" s="73">
        <v>44062</v>
      </c>
    </row>
    <row r="90" spans="1:9" ht="30">
      <c r="A90" s="23" t="s">
        <v>145</v>
      </c>
      <c r="B90" s="24">
        <v>98495738</v>
      </c>
      <c r="C90" s="23" t="s">
        <v>72</v>
      </c>
      <c r="D90" s="24"/>
      <c r="E90" s="32"/>
      <c r="F90" s="25" t="s">
        <v>16</v>
      </c>
      <c r="G90" s="23"/>
      <c r="H90" s="23"/>
      <c r="I90" s="25"/>
    </row>
    <row r="91" spans="1:9" ht="30">
      <c r="A91" s="18" t="s">
        <v>147</v>
      </c>
      <c r="B91" s="47">
        <v>98619901</v>
      </c>
      <c r="C91" s="16" t="s">
        <v>72</v>
      </c>
      <c r="D91" s="30" t="s">
        <v>95</v>
      </c>
      <c r="E91" s="32" t="s">
        <v>92</v>
      </c>
      <c r="F91" s="16" t="s">
        <v>67</v>
      </c>
      <c r="G91" s="16"/>
      <c r="H91" s="16" t="s">
        <v>68</v>
      </c>
      <c r="I91" s="73">
        <v>43252</v>
      </c>
    </row>
    <row r="92" spans="1:9" ht="30">
      <c r="A92" s="23" t="s">
        <v>148</v>
      </c>
      <c r="B92" s="24"/>
      <c r="C92" s="23" t="s">
        <v>72</v>
      </c>
      <c r="D92" s="24"/>
      <c r="E92" s="32"/>
      <c r="F92" s="25" t="s">
        <v>16</v>
      </c>
      <c r="G92" s="23"/>
      <c r="H92" s="23"/>
      <c r="I92" s="25"/>
    </row>
    <row r="93" spans="1:9">
      <c r="A93" s="15" t="s">
        <v>232</v>
      </c>
      <c r="B93" s="33">
        <v>21396157</v>
      </c>
      <c r="C93" s="16" t="s">
        <v>99</v>
      </c>
      <c r="D93" s="30"/>
      <c r="E93" s="61"/>
      <c r="F93" s="16" t="s">
        <v>228</v>
      </c>
      <c r="G93" s="16"/>
      <c r="H93" s="16" t="s">
        <v>229</v>
      </c>
      <c r="I93" s="73">
        <v>44554</v>
      </c>
    </row>
    <row r="94" spans="1:9" ht="30">
      <c r="A94" s="16" t="s">
        <v>149</v>
      </c>
      <c r="B94" s="21">
        <v>1040747342</v>
      </c>
      <c r="C94" s="16"/>
      <c r="D94" s="30" t="s">
        <v>65</v>
      </c>
      <c r="E94" s="30" t="s">
        <v>80</v>
      </c>
      <c r="F94" s="16" t="s">
        <v>58</v>
      </c>
      <c r="G94" s="16"/>
      <c r="H94" s="16" t="s">
        <v>75</v>
      </c>
      <c r="I94" s="73">
        <v>43681</v>
      </c>
    </row>
    <row r="95" spans="1:9">
      <c r="A95" s="15" t="s">
        <v>348</v>
      </c>
      <c r="B95" s="33"/>
      <c r="C95" s="16" t="s">
        <v>99</v>
      </c>
      <c r="D95" s="30"/>
      <c r="E95" s="61"/>
      <c r="F95" s="16" t="s">
        <v>81</v>
      </c>
      <c r="G95" s="16"/>
      <c r="H95" s="16" t="s">
        <v>338</v>
      </c>
      <c r="I95" s="73">
        <v>44079</v>
      </c>
    </row>
    <row r="96" spans="1:9">
      <c r="A96" s="33" t="s">
        <v>349</v>
      </c>
      <c r="B96" s="33">
        <v>1017202730</v>
      </c>
      <c r="C96" s="16" t="s">
        <v>99</v>
      </c>
      <c r="D96" s="30"/>
      <c r="E96" s="30"/>
      <c r="F96" s="16" t="s">
        <v>115</v>
      </c>
      <c r="G96" s="16"/>
      <c r="H96" s="40" t="s">
        <v>116</v>
      </c>
      <c r="I96" s="73">
        <v>44539</v>
      </c>
    </row>
    <row r="97" spans="1:9" ht="30">
      <c r="A97" s="33" t="s">
        <v>349</v>
      </c>
      <c r="B97" s="33">
        <v>1017202730</v>
      </c>
      <c r="C97" s="16"/>
      <c r="D97" s="30" t="s">
        <v>65</v>
      </c>
      <c r="E97" s="30" t="s">
        <v>80</v>
      </c>
      <c r="F97" s="16" t="s">
        <v>58</v>
      </c>
      <c r="G97" s="16"/>
      <c r="H97" s="16" t="s">
        <v>105</v>
      </c>
      <c r="I97" s="73">
        <v>43069</v>
      </c>
    </row>
    <row r="98" spans="1:9" ht="30">
      <c r="A98" s="41" t="s">
        <v>349</v>
      </c>
      <c r="B98" s="33">
        <v>1017202730</v>
      </c>
      <c r="C98" s="16"/>
      <c r="D98" s="30" t="s">
        <v>65</v>
      </c>
      <c r="E98" s="30" t="s">
        <v>80</v>
      </c>
      <c r="F98" s="16" t="s">
        <v>58</v>
      </c>
      <c r="G98" s="16"/>
      <c r="H98" s="16" t="s">
        <v>63</v>
      </c>
      <c r="I98" s="73">
        <v>43411</v>
      </c>
    </row>
    <row r="99" spans="1:9">
      <c r="A99" s="38" t="s">
        <v>150</v>
      </c>
      <c r="B99" s="36">
        <v>43631477</v>
      </c>
      <c r="C99" s="16" t="s">
        <v>99</v>
      </c>
      <c r="D99" s="30"/>
      <c r="E99" s="30"/>
      <c r="F99" s="16" t="s">
        <v>115</v>
      </c>
      <c r="G99" s="16"/>
      <c r="H99" s="16" t="s">
        <v>151</v>
      </c>
      <c r="I99" s="73">
        <v>44328</v>
      </c>
    </row>
    <row r="100" spans="1:9" ht="30">
      <c r="A100" s="38" t="s">
        <v>152</v>
      </c>
      <c r="B100" s="36">
        <v>43631477</v>
      </c>
      <c r="C100" s="16"/>
      <c r="D100" s="30" t="s">
        <v>153</v>
      </c>
      <c r="E100" s="30" t="s">
        <v>154</v>
      </c>
      <c r="F100" s="16" t="s">
        <v>122</v>
      </c>
      <c r="G100" s="16"/>
      <c r="H100" s="16" t="s">
        <v>123</v>
      </c>
      <c r="I100" s="73">
        <v>43369</v>
      </c>
    </row>
    <row r="101" spans="1:9" ht="30">
      <c r="A101" s="15" t="s">
        <v>155</v>
      </c>
      <c r="B101" s="88">
        <v>1031164569</v>
      </c>
      <c r="C101" s="16"/>
      <c r="D101" s="30" t="s">
        <v>65</v>
      </c>
      <c r="E101" s="30" t="s">
        <v>80</v>
      </c>
      <c r="F101" s="16" t="s">
        <v>58</v>
      </c>
      <c r="G101" s="16"/>
      <c r="H101" s="16" t="s">
        <v>105</v>
      </c>
      <c r="I101" s="73">
        <v>43069</v>
      </c>
    </row>
    <row r="102" spans="1:9" ht="30">
      <c r="A102" s="37" t="s">
        <v>155</v>
      </c>
      <c r="B102" s="37">
        <v>1031164569</v>
      </c>
      <c r="C102" s="103" t="s">
        <v>99</v>
      </c>
      <c r="D102" s="104" t="s">
        <v>225</v>
      </c>
      <c r="E102" s="16" t="s">
        <v>80</v>
      </c>
      <c r="F102" s="16" t="s">
        <v>58</v>
      </c>
      <c r="G102" s="16"/>
      <c r="H102" s="16" t="s">
        <v>63</v>
      </c>
      <c r="I102" s="73">
        <v>43411</v>
      </c>
    </row>
    <row r="103" spans="1:9" ht="30">
      <c r="A103" s="48" t="s">
        <v>156</v>
      </c>
      <c r="B103" s="49"/>
      <c r="C103" s="16" t="s">
        <v>72</v>
      </c>
      <c r="D103" s="50"/>
      <c r="E103" s="51"/>
      <c r="F103" s="16" t="s">
        <v>67</v>
      </c>
      <c r="G103" s="16"/>
      <c r="H103" s="16"/>
      <c r="I103" s="16"/>
    </row>
    <row r="104" spans="1:9" ht="30">
      <c r="A104" s="33" t="s">
        <v>157</v>
      </c>
      <c r="B104" s="33">
        <v>43689669</v>
      </c>
      <c r="C104" s="71" t="s">
        <v>99</v>
      </c>
      <c r="D104" s="30" t="s">
        <v>91</v>
      </c>
      <c r="E104" s="33" t="s">
        <v>134</v>
      </c>
      <c r="F104" s="16" t="s">
        <v>58</v>
      </c>
      <c r="G104" s="16"/>
      <c r="H104" s="16" t="s">
        <v>63</v>
      </c>
      <c r="I104" s="73">
        <v>43411</v>
      </c>
    </row>
    <row r="105" spans="1:9" ht="30">
      <c r="A105" s="23" t="s">
        <v>158</v>
      </c>
      <c r="B105" s="24"/>
      <c r="C105" s="23" t="s">
        <v>72</v>
      </c>
      <c r="D105" s="24"/>
      <c r="E105" s="32"/>
      <c r="F105" s="25" t="s">
        <v>16</v>
      </c>
      <c r="G105" s="23"/>
      <c r="H105" s="23"/>
      <c r="I105" s="25"/>
    </row>
    <row r="106" spans="1:9">
      <c r="A106" s="33" t="s">
        <v>231</v>
      </c>
      <c r="B106" s="33">
        <v>43154523</v>
      </c>
      <c r="C106" s="16" t="s">
        <v>99</v>
      </c>
      <c r="D106" s="30"/>
      <c r="E106" s="61"/>
      <c r="F106" s="16" t="s">
        <v>228</v>
      </c>
      <c r="G106" s="16"/>
      <c r="H106" s="16" t="s">
        <v>335</v>
      </c>
      <c r="I106" s="73">
        <v>44133</v>
      </c>
    </row>
    <row r="107" spans="1:9">
      <c r="A107" s="33" t="s">
        <v>231</v>
      </c>
      <c r="B107" s="33">
        <v>43154523</v>
      </c>
      <c r="C107" s="16" t="s">
        <v>99</v>
      </c>
      <c r="D107" s="30"/>
      <c r="E107" s="61"/>
      <c r="F107" s="16" t="s">
        <v>228</v>
      </c>
      <c r="G107" s="16"/>
      <c r="H107" s="16" t="s">
        <v>229</v>
      </c>
      <c r="I107" s="73">
        <v>44554</v>
      </c>
    </row>
    <row r="108" spans="1:9" ht="30">
      <c r="A108" s="21" t="s">
        <v>159</v>
      </c>
      <c r="B108" s="21"/>
      <c r="C108" s="16" t="s">
        <v>72</v>
      </c>
      <c r="D108" s="30"/>
      <c r="E108" s="32"/>
      <c r="F108" s="16" t="s">
        <v>58</v>
      </c>
      <c r="G108" s="16"/>
      <c r="H108" s="16"/>
      <c r="I108" s="16"/>
    </row>
    <row r="109" spans="1:9" ht="30">
      <c r="A109" s="15" t="s">
        <v>221</v>
      </c>
      <c r="B109" s="33">
        <v>1018374613</v>
      </c>
      <c r="C109" s="77" t="s">
        <v>222</v>
      </c>
      <c r="D109" s="92" t="s">
        <v>65</v>
      </c>
      <c r="E109" s="61"/>
      <c r="F109" s="16" t="s">
        <v>100</v>
      </c>
      <c r="G109" s="16"/>
      <c r="H109" s="16" t="s">
        <v>101</v>
      </c>
      <c r="I109" s="73">
        <v>44336</v>
      </c>
    </row>
    <row r="110" spans="1:9" ht="30">
      <c r="A110" s="34" t="s">
        <v>160</v>
      </c>
      <c r="B110" s="45">
        <v>1088288971</v>
      </c>
      <c r="C110" s="16"/>
      <c r="D110" s="30" t="s">
        <v>61</v>
      </c>
      <c r="E110" s="30" t="s">
        <v>80</v>
      </c>
      <c r="F110" s="16" t="s">
        <v>58</v>
      </c>
      <c r="G110" s="16"/>
      <c r="H110" s="16" t="s">
        <v>119</v>
      </c>
      <c r="I110" s="73">
        <v>43621</v>
      </c>
    </row>
    <row r="111" spans="1:9" ht="30">
      <c r="A111" s="15" t="s">
        <v>161</v>
      </c>
      <c r="B111" s="33">
        <v>1017199402</v>
      </c>
      <c r="C111" s="71" t="s">
        <v>99</v>
      </c>
      <c r="D111" s="30" t="s">
        <v>91</v>
      </c>
      <c r="E111" s="33" t="s">
        <v>128</v>
      </c>
      <c r="F111" s="16" t="s">
        <v>58</v>
      </c>
      <c r="G111" s="16"/>
      <c r="H111" s="16" t="s">
        <v>63</v>
      </c>
      <c r="I111" s="73">
        <v>43411</v>
      </c>
    </row>
    <row r="112" spans="1:9" ht="30">
      <c r="A112" s="24" t="s">
        <v>162</v>
      </c>
      <c r="B112" s="24"/>
      <c r="C112" s="23" t="s">
        <v>72</v>
      </c>
      <c r="D112" s="24"/>
      <c r="E112" s="32"/>
      <c r="F112" s="25" t="s">
        <v>16</v>
      </c>
      <c r="G112" s="23"/>
      <c r="H112" s="23"/>
      <c r="I112" s="25"/>
    </row>
    <row r="113" spans="1:9" ht="30">
      <c r="A113" s="21" t="s">
        <v>163</v>
      </c>
      <c r="B113" s="30">
        <v>71697056</v>
      </c>
      <c r="C113" s="16" t="s">
        <v>72</v>
      </c>
      <c r="D113" s="30" t="s">
        <v>95</v>
      </c>
      <c r="E113" s="32" t="s">
        <v>78</v>
      </c>
      <c r="F113" s="16" t="s">
        <v>67</v>
      </c>
      <c r="G113" s="16"/>
      <c r="H113" s="16" t="s">
        <v>68</v>
      </c>
      <c r="I113" s="73">
        <v>43252</v>
      </c>
    </row>
    <row r="114" spans="1:9" ht="30">
      <c r="A114" s="33" t="s">
        <v>227</v>
      </c>
      <c r="B114" s="33">
        <v>1036943814</v>
      </c>
      <c r="C114" s="16" t="s">
        <v>222</v>
      </c>
      <c r="D114" s="30" t="s">
        <v>61</v>
      </c>
      <c r="E114" s="61"/>
      <c r="F114" s="16" t="s">
        <v>228</v>
      </c>
      <c r="G114" s="16"/>
      <c r="H114" s="16" t="s">
        <v>229</v>
      </c>
      <c r="I114" s="73">
        <v>44554</v>
      </c>
    </row>
    <row r="115" spans="1:9" ht="30">
      <c r="A115" s="33" t="s">
        <v>253</v>
      </c>
      <c r="B115" s="88">
        <v>1020475215</v>
      </c>
      <c r="C115" s="16" t="s">
        <v>225</v>
      </c>
      <c r="D115" s="30"/>
      <c r="E115" s="61"/>
      <c r="F115" s="16" t="s">
        <v>115</v>
      </c>
      <c r="G115" s="16"/>
      <c r="H115" s="16" t="s">
        <v>116</v>
      </c>
      <c r="I115" s="73">
        <v>44539</v>
      </c>
    </row>
    <row r="116" spans="1:9" ht="30">
      <c r="A116" s="45" t="s">
        <v>164</v>
      </c>
      <c r="B116" s="52">
        <v>15453276</v>
      </c>
      <c r="C116" s="16" t="s">
        <v>70</v>
      </c>
      <c r="D116" s="30" t="s">
        <v>86</v>
      </c>
      <c r="E116" s="30" t="s">
        <v>92</v>
      </c>
      <c r="F116" s="46" t="s">
        <v>24</v>
      </c>
      <c r="G116" s="46" t="s">
        <v>165</v>
      </c>
      <c r="H116" s="16" t="s">
        <v>82</v>
      </c>
      <c r="I116" s="73">
        <v>43855</v>
      </c>
    </row>
    <row r="117" spans="1:9">
      <c r="A117" s="33" t="s">
        <v>242</v>
      </c>
      <c r="B117" s="88">
        <v>43064052</v>
      </c>
      <c r="C117" s="16" t="s">
        <v>99</v>
      </c>
      <c r="D117" s="30"/>
      <c r="E117" s="61"/>
      <c r="F117" s="16" t="s">
        <v>115</v>
      </c>
      <c r="G117" s="16"/>
      <c r="H117" s="16" t="s">
        <v>151</v>
      </c>
      <c r="I117" s="73">
        <v>44328</v>
      </c>
    </row>
    <row r="118" spans="1:9" ht="30">
      <c r="A118" s="21" t="s">
        <v>166</v>
      </c>
      <c r="B118" s="93">
        <v>43606671</v>
      </c>
      <c r="C118" s="16" t="s">
        <v>99</v>
      </c>
      <c r="D118" s="30"/>
      <c r="E118" s="30"/>
      <c r="F118" s="16" t="s">
        <v>58</v>
      </c>
      <c r="G118" s="46"/>
      <c r="H118" s="16" t="s">
        <v>59</v>
      </c>
      <c r="I118" s="73">
        <v>44197</v>
      </c>
    </row>
    <row r="119" spans="1:9" ht="30">
      <c r="A119" s="21" t="s">
        <v>166</v>
      </c>
      <c r="B119" s="21">
        <v>43606671</v>
      </c>
      <c r="C119" s="16" t="s">
        <v>70</v>
      </c>
      <c r="D119" s="30"/>
      <c r="E119" s="30"/>
      <c r="F119" s="16" t="s">
        <v>58</v>
      </c>
      <c r="G119" s="46"/>
      <c r="H119" s="16" t="s">
        <v>60</v>
      </c>
      <c r="I119" s="73">
        <v>44349</v>
      </c>
    </row>
    <row r="120" spans="1:9" ht="30">
      <c r="A120" s="21" t="s">
        <v>166</v>
      </c>
      <c r="B120" s="21">
        <v>43606671</v>
      </c>
      <c r="C120" s="71" t="s">
        <v>99</v>
      </c>
      <c r="D120" s="30" t="s">
        <v>167</v>
      </c>
      <c r="E120" s="32" t="s">
        <v>80</v>
      </c>
      <c r="F120" s="16" t="s">
        <v>58</v>
      </c>
      <c r="G120" s="16"/>
      <c r="H120" s="16" t="s">
        <v>63</v>
      </c>
      <c r="I120" s="73">
        <v>43411</v>
      </c>
    </row>
    <row r="121" spans="1:9" ht="30">
      <c r="A121" s="21" t="s">
        <v>166</v>
      </c>
      <c r="B121" s="93">
        <v>43606671</v>
      </c>
      <c r="C121" s="16" t="s">
        <v>72</v>
      </c>
      <c r="D121" s="30" t="s">
        <v>167</v>
      </c>
      <c r="E121" s="32" t="s">
        <v>80</v>
      </c>
      <c r="F121" s="16" t="s">
        <v>58</v>
      </c>
      <c r="G121" s="16"/>
      <c r="H121" s="16" t="s">
        <v>105</v>
      </c>
      <c r="I121" s="73">
        <v>43069</v>
      </c>
    </row>
    <row r="122" spans="1:9" ht="30">
      <c r="A122" s="35" t="s">
        <v>168</v>
      </c>
      <c r="B122" s="35"/>
      <c r="C122" s="29" t="s">
        <v>72</v>
      </c>
      <c r="D122" s="35"/>
      <c r="E122" s="32"/>
      <c r="F122" s="25" t="s">
        <v>88</v>
      </c>
      <c r="G122" s="25"/>
      <c r="H122" s="25"/>
      <c r="I122" s="25"/>
    </row>
    <row r="123" spans="1:9">
      <c r="A123" s="33" t="s">
        <v>350</v>
      </c>
      <c r="B123" s="33">
        <v>43799269</v>
      </c>
      <c r="C123" s="16" t="s">
        <v>70</v>
      </c>
      <c r="D123" s="30"/>
      <c r="E123" s="61"/>
      <c r="F123" s="16" t="s">
        <v>81</v>
      </c>
      <c r="G123" s="16"/>
      <c r="H123" s="16" t="s">
        <v>146</v>
      </c>
      <c r="I123" s="73">
        <v>44062</v>
      </c>
    </row>
    <row r="124" spans="1:9" ht="30">
      <c r="A124" s="30" t="s">
        <v>169</v>
      </c>
      <c r="B124" s="19">
        <v>1214713401</v>
      </c>
      <c r="C124" s="16" t="s">
        <v>70</v>
      </c>
      <c r="D124" s="30" t="s">
        <v>65</v>
      </c>
      <c r="E124" s="30" t="s">
        <v>80</v>
      </c>
      <c r="F124" s="16" t="s">
        <v>58</v>
      </c>
      <c r="G124" s="16"/>
      <c r="H124" s="16" t="s">
        <v>170</v>
      </c>
      <c r="I124" s="73">
        <v>42790</v>
      </c>
    </row>
    <row r="125" spans="1:9" ht="30">
      <c r="A125" s="45" t="s">
        <v>171</v>
      </c>
      <c r="B125" s="45">
        <v>1061714418</v>
      </c>
      <c r="C125" s="16"/>
      <c r="D125" s="30" t="s">
        <v>61</v>
      </c>
      <c r="E125" s="30" t="s">
        <v>80</v>
      </c>
      <c r="F125" s="16" t="s">
        <v>58</v>
      </c>
      <c r="G125" s="16"/>
      <c r="H125" s="16" t="s">
        <v>119</v>
      </c>
      <c r="I125" s="73">
        <v>43621</v>
      </c>
    </row>
    <row r="126" spans="1:9" ht="30">
      <c r="A126" s="21" t="s">
        <v>172</v>
      </c>
      <c r="B126" s="21"/>
      <c r="C126" s="16" t="s">
        <v>72</v>
      </c>
      <c r="D126" s="30"/>
      <c r="E126" s="32"/>
      <c r="F126" s="16" t="s">
        <v>67</v>
      </c>
      <c r="G126" s="16"/>
      <c r="H126" s="16"/>
      <c r="I126" s="16"/>
    </row>
    <row r="127" spans="1:9" ht="30">
      <c r="A127" s="27" t="s">
        <v>173</v>
      </c>
      <c r="B127" s="27">
        <v>1027890143</v>
      </c>
      <c r="C127" s="16"/>
      <c r="D127" s="102" t="s">
        <v>354</v>
      </c>
      <c r="E127" s="27" t="s">
        <v>80</v>
      </c>
      <c r="F127" s="16" t="s">
        <v>81</v>
      </c>
      <c r="G127" s="16"/>
      <c r="H127" s="16" t="s">
        <v>82</v>
      </c>
      <c r="I127" s="73">
        <v>43855</v>
      </c>
    </row>
    <row r="128" spans="1:9" ht="30">
      <c r="A128" s="15" t="s">
        <v>174</v>
      </c>
      <c r="B128" s="33">
        <v>1066723332</v>
      </c>
      <c r="C128" s="16" t="s">
        <v>99</v>
      </c>
      <c r="D128" s="16"/>
      <c r="E128" s="27"/>
      <c r="F128" s="16" t="s">
        <v>58</v>
      </c>
      <c r="G128" s="16"/>
      <c r="H128" s="16" t="s">
        <v>59</v>
      </c>
      <c r="I128" s="73">
        <v>44197</v>
      </c>
    </row>
    <row r="129" spans="1:9" ht="30">
      <c r="A129" s="15" t="s">
        <v>174</v>
      </c>
      <c r="B129" s="33">
        <v>1066723332</v>
      </c>
      <c r="C129" s="16"/>
      <c r="D129" s="71" t="s">
        <v>225</v>
      </c>
      <c r="E129" s="31" t="s">
        <v>175</v>
      </c>
      <c r="F129" s="16" t="s">
        <v>58</v>
      </c>
      <c r="G129" s="16"/>
      <c r="H129" s="16" t="s">
        <v>63</v>
      </c>
      <c r="I129" s="73">
        <v>43411</v>
      </c>
    </row>
    <row r="130" spans="1:9">
      <c r="A130" s="15" t="s">
        <v>233</v>
      </c>
      <c r="B130" s="33"/>
      <c r="C130" s="16" t="s">
        <v>215</v>
      </c>
      <c r="D130" s="16"/>
      <c r="E130" s="85"/>
      <c r="F130" s="16" t="s">
        <v>228</v>
      </c>
      <c r="G130" s="16"/>
      <c r="H130" s="16" t="s">
        <v>229</v>
      </c>
      <c r="I130" s="73">
        <v>44554</v>
      </c>
    </row>
    <row r="131" spans="1:9" ht="30">
      <c r="A131" s="18" t="s">
        <v>176</v>
      </c>
      <c r="B131" s="30">
        <v>71741113</v>
      </c>
      <c r="C131" s="16" t="s">
        <v>72</v>
      </c>
      <c r="D131" s="16" t="s">
        <v>86</v>
      </c>
      <c r="E131" s="44" t="s">
        <v>92</v>
      </c>
      <c r="F131" s="16" t="s">
        <v>67</v>
      </c>
      <c r="G131" s="16"/>
      <c r="H131" s="16" t="s">
        <v>68</v>
      </c>
      <c r="I131" s="73">
        <v>43252</v>
      </c>
    </row>
    <row r="132" spans="1:9" ht="30">
      <c r="A132" s="42" t="s">
        <v>177</v>
      </c>
      <c r="B132" s="30">
        <v>15323463</v>
      </c>
      <c r="C132" s="16"/>
      <c r="D132" s="30" t="s">
        <v>95</v>
      </c>
      <c r="E132" s="30" t="s">
        <v>178</v>
      </c>
      <c r="F132" s="16" t="s">
        <v>58</v>
      </c>
      <c r="G132" s="16"/>
      <c r="H132" s="16" t="s">
        <v>170</v>
      </c>
      <c r="I132" s="73">
        <v>42790</v>
      </c>
    </row>
    <row r="133" spans="1:9" ht="30">
      <c r="A133" s="16" t="s">
        <v>179</v>
      </c>
      <c r="B133" s="54">
        <v>75069005</v>
      </c>
      <c r="C133" s="16" t="s">
        <v>99</v>
      </c>
      <c r="D133" s="33" t="s">
        <v>95</v>
      </c>
      <c r="E133" s="30" t="s">
        <v>96</v>
      </c>
      <c r="F133" s="25" t="s">
        <v>16</v>
      </c>
      <c r="G133" s="16"/>
      <c r="H133" s="16" t="s">
        <v>180</v>
      </c>
      <c r="I133" s="73">
        <v>43592</v>
      </c>
    </row>
    <row r="134" spans="1:9" ht="30">
      <c r="A134" s="15" t="s">
        <v>260</v>
      </c>
      <c r="B134" s="33">
        <v>1038817063</v>
      </c>
      <c r="C134" s="16" t="s">
        <v>225</v>
      </c>
      <c r="D134" s="30"/>
      <c r="E134" s="61"/>
      <c r="F134" s="16" t="s">
        <v>115</v>
      </c>
      <c r="G134" s="16"/>
      <c r="H134" s="16" t="s">
        <v>116</v>
      </c>
      <c r="I134" s="73">
        <v>44539</v>
      </c>
    </row>
    <row r="135" spans="1:9" ht="30">
      <c r="A135" s="21" t="s">
        <v>181</v>
      </c>
      <c r="B135" s="30">
        <v>1039452664</v>
      </c>
      <c r="C135" s="16" t="s">
        <v>351</v>
      </c>
      <c r="D135" s="33"/>
      <c r="E135" s="30"/>
      <c r="F135" s="16" t="s">
        <v>67</v>
      </c>
      <c r="G135" s="16"/>
      <c r="H135" s="16" t="s">
        <v>330</v>
      </c>
      <c r="I135" s="73">
        <v>44845</v>
      </c>
    </row>
    <row r="136" spans="1:9" ht="30">
      <c r="A136" s="21" t="s">
        <v>181</v>
      </c>
      <c r="B136" s="30">
        <v>1039452664</v>
      </c>
      <c r="C136" s="16" t="s">
        <v>72</v>
      </c>
      <c r="D136" s="30" t="s">
        <v>65</v>
      </c>
      <c r="E136" s="30" t="s">
        <v>182</v>
      </c>
      <c r="F136" s="16" t="s">
        <v>67</v>
      </c>
      <c r="G136" s="16"/>
      <c r="H136" s="16" t="s">
        <v>68</v>
      </c>
      <c r="I136" s="73">
        <v>43252</v>
      </c>
    </row>
    <row r="137" spans="1:9" ht="30">
      <c r="A137" s="21" t="s">
        <v>183</v>
      </c>
      <c r="B137" s="30">
        <v>98638481</v>
      </c>
      <c r="C137" s="16" t="s">
        <v>70</v>
      </c>
      <c r="D137" s="30" t="s">
        <v>86</v>
      </c>
      <c r="E137" s="32" t="s">
        <v>78</v>
      </c>
      <c r="F137" s="16" t="s">
        <v>67</v>
      </c>
      <c r="G137" s="16"/>
      <c r="H137" s="16" t="s">
        <v>68</v>
      </c>
      <c r="I137" s="73">
        <v>43252</v>
      </c>
    </row>
    <row r="138" spans="1:9" ht="30">
      <c r="A138" s="18" t="s">
        <v>32</v>
      </c>
      <c r="B138" s="94">
        <v>19340765</v>
      </c>
      <c r="C138" s="16" t="s">
        <v>70</v>
      </c>
      <c r="D138" s="30"/>
      <c r="E138" s="32"/>
      <c r="F138" s="16" t="s">
        <v>58</v>
      </c>
      <c r="G138" s="56" t="s">
        <v>33</v>
      </c>
      <c r="H138" s="16" t="s">
        <v>184</v>
      </c>
      <c r="I138" s="73">
        <v>44201</v>
      </c>
    </row>
    <row r="139" spans="1:9" ht="30">
      <c r="A139" s="18" t="s">
        <v>32</v>
      </c>
      <c r="B139" s="94">
        <v>19340765</v>
      </c>
      <c r="C139" s="16" t="s">
        <v>1</v>
      </c>
      <c r="D139" s="33" t="s">
        <v>86</v>
      </c>
      <c r="E139" s="32" t="s">
        <v>96</v>
      </c>
      <c r="F139" s="16" t="s">
        <v>58</v>
      </c>
      <c r="G139" s="56" t="s">
        <v>33</v>
      </c>
      <c r="H139" s="16" t="s">
        <v>123</v>
      </c>
      <c r="I139" s="73">
        <v>43369</v>
      </c>
    </row>
    <row r="140" spans="1:9" ht="30">
      <c r="A140" s="18" t="s">
        <v>32</v>
      </c>
      <c r="B140" s="94">
        <v>19340765</v>
      </c>
      <c r="C140" s="16" t="s">
        <v>70</v>
      </c>
      <c r="D140" s="33" t="s">
        <v>86</v>
      </c>
      <c r="E140" s="32" t="s">
        <v>96</v>
      </c>
      <c r="F140" s="16" t="s">
        <v>58</v>
      </c>
      <c r="G140" s="56" t="s">
        <v>33</v>
      </c>
      <c r="H140" s="16" t="s">
        <v>84</v>
      </c>
      <c r="I140" s="73">
        <v>43949</v>
      </c>
    </row>
    <row r="141" spans="1:9" ht="30">
      <c r="A141" s="16" t="s">
        <v>185</v>
      </c>
      <c r="B141" s="47">
        <v>98643145</v>
      </c>
      <c r="C141" s="16" t="s">
        <v>70</v>
      </c>
      <c r="D141" s="33"/>
      <c r="E141" s="32"/>
      <c r="F141" s="16" t="s">
        <v>16</v>
      </c>
      <c r="G141" s="56"/>
      <c r="H141" s="16" t="s">
        <v>333</v>
      </c>
      <c r="I141" s="73">
        <v>44298</v>
      </c>
    </row>
    <row r="142" spans="1:9" ht="31.5">
      <c r="A142" s="16" t="s">
        <v>185</v>
      </c>
      <c r="B142" s="30">
        <v>98643145</v>
      </c>
      <c r="C142" s="16" t="s">
        <v>99</v>
      </c>
      <c r="D142" s="15"/>
      <c r="E142" s="44"/>
      <c r="F142" s="16" t="s">
        <v>81</v>
      </c>
      <c r="G142" s="56"/>
      <c r="H142" s="40" t="s">
        <v>186</v>
      </c>
      <c r="I142" s="73">
        <v>44136</v>
      </c>
    </row>
    <row r="143" spans="1:9" ht="30">
      <c r="A143" s="23" t="s">
        <v>185</v>
      </c>
      <c r="B143" s="57">
        <v>98643145</v>
      </c>
      <c r="C143" s="23" t="s">
        <v>70</v>
      </c>
      <c r="D143" s="24" t="s">
        <v>86</v>
      </c>
      <c r="E143" s="32" t="s">
        <v>96</v>
      </c>
      <c r="F143" s="95" t="s">
        <v>16</v>
      </c>
      <c r="G143" s="56"/>
      <c r="H143" s="23" t="s">
        <v>352</v>
      </c>
      <c r="I143" s="73">
        <v>43592</v>
      </c>
    </row>
    <row r="144" spans="1:9" ht="30">
      <c r="A144" s="42" t="s">
        <v>185</v>
      </c>
      <c r="B144" s="30">
        <v>98643145</v>
      </c>
      <c r="C144" s="16" t="s">
        <v>99</v>
      </c>
      <c r="D144" s="30" t="s">
        <v>86</v>
      </c>
      <c r="E144" s="30" t="s">
        <v>96</v>
      </c>
      <c r="F144" s="16" t="s">
        <v>58</v>
      </c>
      <c r="G144" s="16"/>
      <c r="H144" s="16" t="s">
        <v>102</v>
      </c>
      <c r="I144" s="73">
        <v>43592</v>
      </c>
    </row>
    <row r="145" spans="1:9" ht="30">
      <c r="A145" s="18" t="s">
        <v>187</v>
      </c>
      <c r="B145" s="21"/>
      <c r="C145" s="16" t="s">
        <v>72</v>
      </c>
      <c r="D145" s="30"/>
      <c r="E145" s="32"/>
      <c r="F145" s="16" t="s">
        <v>58</v>
      </c>
      <c r="G145" s="16"/>
      <c r="H145" s="16"/>
      <c r="I145" s="16"/>
    </row>
    <row r="146" spans="1:9" ht="30">
      <c r="A146" s="16" t="s">
        <v>188</v>
      </c>
      <c r="B146" s="21">
        <v>1017233027</v>
      </c>
      <c r="C146" s="16"/>
      <c r="D146" s="30" t="s">
        <v>65</v>
      </c>
      <c r="E146" s="30" t="s">
        <v>80</v>
      </c>
      <c r="F146" s="16" t="s">
        <v>58</v>
      </c>
      <c r="G146" s="16"/>
      <c r="H146" s="16" t="s">
        <v>75</v>
      </c>
      <c r="I146" s="73">
        <v>43681</v>
      </c>
    </row>
    <row r="147" spans="1:9">
      <c r="A147" s="15" t="s">
        <v>230</v>
      </c>
      <c r="B147" s="33">
        <v>32528494</v>
      </c>
      <c r="C147" s="16" t="s">
        <v>99</v>
      </c>
      <c r="D147" s="30"/>
      <c r="E147" s="61"/>
      <c r="F147" s="16" t="s">
        <v>228</v>
      </c>
      <c r="G147" s="16"/>
      <c r="H147" s="16" t="s">
        <v>335</v>
      </c>
      <c r="I147" s="73">
        <v>44133</v>
      </c>
    </row>
    <row r="148" spans="1:9">
      <c r="A148" s="15" t="s">
        <v>230</v>
      </c>
      <c r="B148" s="33">
        <v>32528494</v>
      </c>
      <c r="C148" s="16" t="s">
        <v>70</v>
      </c>
      <c r="D148" s="30"/>
      <c r="E148" s="61"/>
      <c r="F148" s="16" t="s">
        <v>228</v>
      </c>
      <c r="G148" s="16"/>
      <c r="H148" s="16" t="s">
        <v>229</v>
      </c>
      <c r="I148" s="73">
        <v>44554</v>
      </c>
    </row>
    <row r="149" spans="1:9" ht="30">
      <c r="A149" s="48" t="s">
        <v>189</v>
      </c>
      <c r="B149" s="55">
        <v>39210163</v>
      </c>
      <c r="C149" s="71" t="s">
        <v>99</v>
      </c>
      <c r="D149" s="30" t="s">
        <v>77</v>
      </c>
      <c r="E149" s="32" t="s">
        <v>96</v>
      </c>
      <c r="F149" s="16" t="s">
        <v>58</v>
      </c>
      <c r="G149" s="16"/>
      <c r="H149" s="16" t="s">
        <v>84</v>
      </c>
      <c r="I149" s="73">
        <v>43949</v>
      </c>
    </row>
    <row r="150" spans="1:9">
      <c r="A150" s="35" t="s">
        <v>190</v>
      </c>
      <c r="B150" s="55">
        <v>32108899</v>
      </c>
      <c r="C150" s="16" t="s">
        <v>99</v>
      </c>
      <c r="D150" s="30"/>
      <c r="E150" s="60"/>
      <c r="F150" s="16" t="s">
        <v>115</v>
      </c>
      <c r="G150" s="19"/>
      <c r="H150" s="16" t="s">
        <v>116</v>
      </c>
      <c r="I150" s="73">
        <v>44539</v>
      </c>
    </row>
    <row r="151" spans="1:9">
      <c r="A151" s="29" t="s">
        <v>190</v>
      </c>
      <c r="B151" s="55">
        <v>32108899</v>
      </c>
      <c r="C151" s="16" t="s">
        <v>99</v>
      </c>
      <c r="D151" s="30"/>
      <c r="E151" s="32"/>
      <c r="F151" s="31" t="s">
        <v>115</v>
      </c>
      <c r="G151" s="30"/>
      <c r="H151" s="16" t="s">
        <v>117</v>
      </c>
      <c r="I151" s="73">
        <v>44520</v>
      </c>
    </row>
    <row r="152" spans="1:9" ht="30">
      <c r="A152" s="59" t="s">
        <v>190</v>
      </c>
      <c r="B152" s="59">
        <v>32108899</v>
      </c>
      <c r="C152" s="29" t="s">
        <v>72</v>
      </c>
      <c r="D152" s="35"/>
      <c r="E152" s="32"/>
      <c r="F152" s="25" t="s">
        <v>88</v>
      </c>
      <c r="G152" s="25"/>
      <c r="H152" s="25"/>
      <c r="I152" s="25"/>
    </row>
    <row r="153" spans="1:9" ht="30">
      <c r="A153" s="15" t="s">
        <v>249</v>
      </c>
      <c r="B153" s="15">
        <v>1152195560</v>
      </c>
      <c r="C153" s="96" t="s">
        <v>225</v>
      </c>
      <c r="D153" s="96"/>
      <c r="E153" s="61"/>
      <c r="F153" s="16" t="s">
        <v>81</v>
      </c>
      <c r="G153" s="16"/>
      <c r="H153" s="16" t="s">
        <v>146</v>
      </c>
      <c r="I153" s="73">
        <v>44062</v>
      </c>
    </row>
    <row r="154" spans="1:9" ht="30">
      <c r="A154" s="15" t="s">
        <v>249</v>
      </c>
      <c r="B154" s="15">
        <v>1152195560</v>
      </c>
      <c r="C154" s="96" t="s">
        <v>225</v>
      </c>
      <c r="D154" s="30"/>
      <c r="E154" s="61"/>
      <c r="F154" s="16" t="s">
        <v>81</v>
      </c>
      <c r="G154" s="16"/>
      <c r="H154" s="16" t="s">
        <v>186</v>
      </c>
      <c r="I154" s="73">
        <v>44136</v>
      </c>
    </row>
    <row r="155" spans="1:9" ht="30">
      <c r="A155" s="18" t="s">
        <v>191</v>
      </c>
      <c r="B155" s="16">
        <v>71707893</v>
      </c>
      <c r="C155" s="80" t="s">
        <v>70</v>
      </c>
      <c r="D155" s="35"/>
      <c r="E155" s="32"/>
      <c r="F155" s="16" t="s">
        <v>67</v>
      </c>
      <c r="G155" s="18" t="s">
        <v>43</v>
      </c>
      <c r="H155" s="25" t="s">
        <v>330</v>
      </c>
      <c r="I155" s="79">
        <v>44845</v>
      </c>
    </row>
    <row r="156" spans="1:9" ht="30">
      <c r="A156" s="18" t="s">
        <v>191</v>
      </c>
      <c r="B156" s="16">
        <v>71707893</v>
      </c>
      <c r="C156" s="80" t="s">
        <v>99</v>
      </c>
      <c r="D156" s="35"/>
      <c r="E156" s="32"/>
      <c r="F156" s="16" t="s">
        <v>67</v>
      </c>
      <c r="G156" s="18" t="s">
        <v>43</v>
      </c>
      <c r="H156" s="25" t="s">
        <v>192</v>
      </c>
      <c r="I156" s="79">
        <v>44611</v>
      </c>
    </row>
    <row r="157" spans="1:9" ht="30">
      <c r="A157" s="18" t="s">
        <v>191</v>
      </c>
      <c r="B157" s="16">
        <v>71707893</v>
      </c>
      <c r="C157" s="16" t="s">
        <v>1</v>
      </c>
      <c r="D157" s="30" t="s">
        <v>86</v>
      </c>
      <c r="E157" s="32" t="s">
        <v>78</v>
      </c>
      <c r="F157" s="16" t="s">
        <v>67</v>
      </c>
      <c r="G157" s="18" t="s">
        <v>43</v>
      </c>
      <c r="H157" s="18" t="s">
        <v>68</v>
      </c>
      <c r="I157" s="73">
        <v>43252</v>
      </c>
    </row>
    <row r="158" spans="1:9" ht="30">
      <c r="A158" s="29" t="s">
        <v>193</v>
      </c>
      <c r="B158" s="29"/>
      <c r="C158" s="29" t="s">
        <v>72</v>
      </c>
      <c r="D158" s="35"/>
      <c r="E158" s="32"/>
      <c r="F158" s="25" t="s">
        <v>88</v>
      </c>
      <c r="G158" s="25"/>
      <c r="H158" s="25"/>
      <c r="I158" s="25"/>
    </row>
    <row r="159" spans="1:9">
      <c r="A159" s="15" t="s">
        <v>234</v>
      </c>
      <c r="B159" s="15">
        <v>71265841</v>
      </c>
      <c r="C159" s="16" t="s">
        <v>70</v>
      </c>
      <c r="D159" s="30"/>
      <c r="E159" s="61"/>
      <c r="F159" s="16" t="s">
        <v>228</v>
      </c>
      <c r="G159" s="16"/>
      <c r="H159" s="16" t="s">
        <v>335</v>
      </c>
      <c r="I159" s="73">
        <v>44133</v>
      </c>
    </row>
    <row r="160" spans="1:9">
      <c r="A160" s="15" t="s">
        <v>234</v>
      </c>
      <c r="B160" s="15">
        <v>71265841</v>
      </c>
      <c r="C160" s="16" t="s">
        <v>99</v>
      </c>
      <c r="D160" s="30"/>
      <c r="E160" s="61"/>
      <c r="F160" s="16" t="s">
        <v>228</v>
      </c>
      <c r="G160" s="16"/>
      <c r="H160" s="16" t="s">
        <v>229</v>
      </c>
      <c r="I160" s="73">
        <v>44554</v>
      </c>
    </row>
    <row r="161" spans="1:9">
      <c r="A161" s="18" t="s">
        <v>194</v>
      </c>
      <c r="B161" s="28">
        <v>43524130</v>
      </c>
      <c r="C161" s="29" t="s">
        <v>99</v>
      </c>
      <c r="D161" s="35"/>
      <c r="E161" s="32"/>
      <c r="F161" s="25" t="s">
        <v>115</v>
      </c>
      <c r="G161" s="25"/>
      <c r="H161" s="25" t="s">
        <v>116</v>
      </c>
      <c r="I161" s="79">
        <v>44539</v>
      </c>
    </row>
    <row r="162" spans="1:9" ht="30">
      <c r="A162" s="18" t="s">
        <v>194</v>
      </c>
      <c r="B162" s="28">
        <v>43524130</v>
      </c>
      <c r="C162" s="71" t="s">
        <v>99</v>
      </c>
      <c r="D162" s="30" t="s">
        <v>77</v>
      </c>
      <c r="E162" s="32" t="s">
        <v>96</v>
      </c>
      <c r="F162" s="16" t="s">
        <v>58</v>
      </c>
      <c r="G162" s="16"/>
      <c r="H162" s="16" t="s">
        <v>84</v>
      </c>
      <c r="I162" s="73">
        <v>43949</v>
      </c>
    </row>
    <row r="163" spans="1:9" ht="30">
      <c r="A163" s="16" t="s">
        <v>195</v>
      </c>
      <c r="B163" s="16">
        <v>10292851</v>
      </c>
      <c r="C163" s="16" t="s">
        <v>99</v>
      </c>
      <c r="D163" s="30"/>
      <c r="E163" s="32"/>
      <c r="F163" s="16" t="s">
        <v>16</v>
      </c>
      <c r="G163" s="16"/>
      <c r="H163" s="16" t="s">
        <v>333</v>
      </c>
      <c r="I163" s="73">
        <v>44298</v>
      </c>
    </row>
    <row r="164" spans="1:9" ht="30">
      <c r="A164" s="16" t="s">
        <v>195</v>
      </c>
      <c r="B164" s="16">
        <v>10292851</v>
      </c>
      <c r="C164" s="16" t="s">
        <v>196</v>
      </c>
      <c r="D164" s="30"/>
      <c r="E164" s="32"/>
      <c r="F164" s="16" t="s">
        <v>58</v>
      </c>
      <c r="G164" s="16"/>
      <c r="H164" s="16" t="s">
        <v>184</v>
      </c>
      <c r="I164" s="73">
        <v>44201</v>
      </c>
    </row>
    <row r="165" spans="1:9" ht="30">
      <c r="A165" s="16" t="s">
        <v>195</v>
      </c>
      <c r="B165" s="16">
        <v>10292851</v>
      </c>
      <c r="C165" s="16" t="s">
        <v>70</v>
      </c>
      <c r="D165" s="30"/>
      <c r="E165" s="32"/>
      <c r="F165" s="16" t="s">
        <v>81</v>
      </c>
      <c r="G165" s="16"/>
      <c r="H165" s="16" t="s">
        <v>186</v>
      </c>
      <c r="I165" s="86">
        <v>44136</v>
      </c>
    </row>
    <row r="166" spans="1:9" ht="30">
      <c r="A166" s="16" t="s">
        <v>195</v>
      </c>
      <c r="B166" s="16">
        <v>10292851</v>
      </c>
      <c r="C166" s="71" t="s">
        <v>99</v>
      </c>
      <c r="D166" s="30" t="s">
        <v>77</v>
      </c>
      <c r="E166" s="30" t="s">
        <v>96</v>
      </c>
      <c r="F166" s="20" t="s">
        <v>58</v>
      </c>
      <c r="G166" s="16"/>
      <c r="H166" s="16" t="s">
        <v>102</v>
      </c>
      <c r="I166" s="73">
        <v>43592</v>
      </c>
    </row>
    <row r="167" spans="1:9" ht="30">
      <c r="A167" s="16" t="s">
        <v>195</v>
      </c>
      <c r="B167" s="16">
        <v>10292851</v>
      </c>
      <c r="C167" s="16"/>
      <c r="D167" s="30" t="s">
        <v>77</v>
      </c>
      <c r="E167" s="30" t="s">
        <v>96</v>
      </c>
      <c r="F167" s="16" t="s">
        <v>58</v>
      </c>
      <c r="G167" s="16"/>
      <c r="H167" s="16" t="s">
        <v>75</v>
      </c>
      <c r="I167" s="73">
        <v>43681</v>
      </c>
    </row>
    <row r="168" spans="1:9" ht="30">
      <c r="A168" s="29" t="s">
        <v>197</v>
      </c>
      <c r="B168" s="29"/>
      <c r="C168" s="29" t="s">
        <v>72</v>
      </c>
      <c r="D168" s="35"/>
      <c r="E168" s="32"/>
      <c r="F168" s="25" t="s">
        <v>88</v>
      </c>
      <c r="G168" s="25"/>
      <c r="H168" s="25"/>
      <c r="I168" s="25"/>
    </row>
    <row r="169" spans="1:9" ht="30">
      <c r="A169" s="18" t="s">
        <v>198</v>
      </c>
      <c r="B169" s="16">
        <v>8063048</v>
      </c>
      <c r="C169" s="16" t="s">
        <v>72</v>
      </c>
      <c r="D169" s="30" t="s">
        <v>95</v>
      </c>
      <c r="E169" s="32" t="s">
        <v>78</v>
      </c>
      <c r="F169" s="16" t="s">
        <v>67</v>
      </c>
      <c r="G169" s="16"/>
      <c r="H169" s="16" t="s">
        <v>68</v>
      </c>
      <c r="I169" s="73">
        <v>43252</v>
      </c>
    </row>
    <row r="170" spans="1:9" ht="30">
      <c r="A170" s="15" t="s">
        <v>199</v>
      </c>
      <c r="B170" s="15">
        <v>43977616</v>
      </c>
      <c r="C170" s="71" t="s">
        <v>99</v>
      </c>
      <c r="D170" s="30"/>
      <c r="E170" s="30"/>
      <c r="F170" s="16" t="s">
        <v>58</v>
      </c>
      <c r="G170" s="16"/>
      <c r="H170" s="16" t="s">
        <v>63</v>
      </c>
      <c r="I170" s="73">
        <v>43411</v>
      </c>
    </row>
    <row r="171" spans="1:9">
      <c r="A171" s="15" t="s">
        <v>353</v>
      </c>
      <c r="B171" s="15">
        <v>1523825</v>
      </c>
      <c r="C171" s="16" t="s">
        <v>196</v>
      </c>
      <c r="D171" s="30"/>
      <c r="E171" s="61"/>
      <c r="F171" s="16" t="s">
        <v>228</v>
      </c>
      <c r="G171" s="16"/>
      <c r="H171" s="16" t="s">
        <v>335</v>
      </c>
      <c r="I171" s="73">
        <v>44133</v>
      </c>
    </row>
    <row r="172" spans="1:9" ht="30">
      <c r="A172" s="29" t="s">
        <v>200</v>
      </c>
      <c r="B172" s="29"/>
      <c r="C172" s="29" t="s">
        <v>72</v>
      </c>
      <c r="D172" s="35"/>
      <c r="E172" s="32"/>
      <c r="F172" s="25" t="s">
        <v>88</v>
      </c>
      <c r="G172" s="25"/>
      <c r="H172" s="25"/>
      <c r="I172" s="25"/>
    </row>
    <row r="173" spans="1:9" ht="30">
      <c r="A173" s="29" t="s">
        <v>201</v>
      </c>
      <c r="B173" s="64"/>
      <c r="C173" s="29" t="s">
        <v>72</v>
      </c>
      <c r="D173" s="35"/>
      <c r="E173" s="32"/>
      <c r="F173" s="25" t="s">
        <v>88</v>
      </c>
      <c r="G173" s="25"/>
      <c r="H173" s="25"/>
      <c r="I173" s="25"/>
    </row>
    <row r="174" spans="1:9">
      <c r="A174" s="16" t="s">
        <v>202</v>
      </c>
      <c r="B174" s="29">
        <v>43826514</v>
      </c>
      <c r="C174" s="29"/>
      <c r="D174" s="35"/>
      <c r="E174" s="32"/>
      <c r="F174" s="25" t="s">
        <v>115</v>
      </c>
      <c r="G174" s="25"/>
      <c r="H174" s="25" t="s">
        <v>151</v>
      </c>
      <c r="I174" s="79">
        <v>44328</v>
      </c>
    </row>
    <row r="175" spans="1:9" ht="30">
      <c r="A175" s="16" t="s">
        <v>202</v>
      </c>
      <c r="B175" s="97">
        <v>43826514</v>
      </c>
      <c r="C175" s="98" t="s">
        <v>70</v>
      </c>
      <c r="D175" s="30" t="s">
        <v>86</v>
      </c>
      <c r="E175" s="30" t="s">
        <v>80</v>
      </c>
      <c r="F175" s="16" t="s">
        <v>58</v>
      </c>
      <c r="G175" s="16"/>
      <c r="H175" s="16" t="s">
        <v>119</v>
      </c>
      <c r="I175" s="73">
        <v>43621</v>
      </c>
    </row>
    <row r="176" spans="1:9" ht="30">
      <c r="A176" s="18" t="s">
        <v>203</v>
      </c>
      <c r="B176" s="16">
        <v>1018347139</v>
      </c>
      <c r="C176" s="16" t="s">
        <v>72</v>
      </c>
      <c r="D176" s="30" t="s">
        <v>91</v>
      </c>
      <c r="E176" s="30" t="s">
        <v>80</v>
      </c>
      <c r="F176" s="16" t="s">
        <v>58</v>
      </c>
      <c r="G176" s="16"/>
      <c r="H176" s="16" t="s">
        <v>170</v>
      </c>
      <c r="I176" s="73">
        <v>42790</v>
      </c>
    </row>
    <row r="177" spans="1:9" ht="30">
      <c r="A177" s="16" t="s">
        <v>204</v>
      </c>
      <c r="B177" s="15">
        <v>384409</v>
      </c>
      <c r="C177" s="71" t="s">
        <v>99</v>
      </c>
      <c r="D177" s="33" t="s">
        <v>205</v>
      </c>
      <c r="E177" s="30"/>
      <c r="F177" s="16" t="s">
        <v>58</v>
      </c>
      <c r="G177" s="16"/>
      <c r="H177" s="16" t="s">
        <v>63</v>
      </c>
      <c r="I177" s="73">
        <v>43411</v>
      </c>
    </row>
    <row r="178" spans="1:9" ht="30">
      <c r="A178" s="18" t="s">
        <v>206</v>
      </c>
      <c r="B178" s="22">
        <v>98711474</v>
      </c>
      <c r="C178" s="16" t="s">
        <v>99</v>
      </c>
      <c r="D178" s="33"/>
      <c r="E178" s="30"/>
      <c r="F178" s="16" t="s">
        <v>16</v>
      </c>
      <c r="G178" s="16"/>
      <c r="H178" s="16" t="s">
        <v>333</v>
      </c>
      <c r="I178" s="73">
        <v>44298</v>
      </c>
    </row>
    <row r="179" spans="1:9" ht="30">
      <c r="A179" s="18" t="s">
        <v>206</v>
      </c>
      <c r="B179" s="22">
        <v>98711474</v>
      </c>
      <c r="C179" s="16" t="s">
        <v>99</v>
      </c>
      <c r="D179" s="33"/>
      <c r="E179" s="30"/>
      <c r="F179" s="16" t="s">
        <v>81</v>
      </c>
      <c r="G179" s="16"/>
      <c r="H179" s="16" t="s">
        <v>186</v>
      </c>
      <c r="I179" s="73">
        <v>44136</v>
      </c>
    </row>
    <row r="180" spans="1:9" ht="30">
      <c r="A180" s="18" t="s">
        <v>206</v>
      </c>
      <c r="B180" s="22">
        <v>98711474</v>
      </c>
      <c r="C180" s="16" t="s">
        <v>70</v>
      </c>
      <c r="D180" s="32" t="s">
        <v>77</v>
      </c>
      <c r="E180" s="32" t="s">
        <v>96</v>
      </c>
      <c r="F180" s="17" t="s">
        <v>58</v>
      </c>
      <c r="G180" s="16"/>
      <c r="H180" s="16" t="s">
        <v>102</v>
      </c>
      <c r="I180" s="73">
        <v>43592</v>
      </c>
    </row>
    <row r="181" spans="1:9" ht="30">
      <c r="A181" s="18" t="s">
        <v>206</v>
      </c>
      <c r="B181" s="22">
        <v>98711474</v>
      </c>
      <c r="C181" s="16" t="s">
        <v>99</v>
      </c>
      <c r="D181" s="32" t="s">
        <v>77</v>
      </c>
      <c r="E181" s="32" t="s">
        <v>96</v>
      </c>
      <c r="F181" s="25" t="s">
        <v>16</v>
      </c>
      <c r="G181" s="16"/>
      <c r="H181" s="16" t="s">
        <v>180</v>
      </c>
      <c r="I181" s="73">
        <v>43592</v>
      </c>
    </row>
    <row r="182" spans="1:9" ht="30">
      <c r="A182" s="18" t="s">
        <v>207</v>
      </c>
      <c r="B182" s="16">
        <v>8106625</v>
      </c>
      <c r="C182" s="16" t="s">
        <v>99</v>
      </c>
      <c r="D182" s="58"/>
      <c r="E182" s="30"/>
      <c r="F182" s="16" t="s">
        <v>67</v>
      </c>
      <c r="G182" s="16"/>
      <c r="H182" s="16" t="s">
        <v>330</v>
      </c>
      <c r="I182" s="73">
        <v>44845</v>
      </c>
    </row>
    <row r="183" spans="1:9" ht="30">
      <c r="A183" s="18" t="s">
        <v>207</v>
      </c>
      <c r="B183" s="16">
        <v>8106625</v>
      </c>
      <c r="C183" s="16" t="s">
        <v>72</v>
      </c>
      <c r="D183" s="58" t="s">
        <v>95</v>
      </c>
      <c r="E183" s="30" t="s">
        <v>208</v>
      </c>
      <c r="F183" s="16" t="s">
        <v>67</v>
      </c>
      <c r="G183" s="16"/>
      <c r="H183" s="16" t="s">
        <v>68</v>
      </c>
      <c r="I183" s="73">
        <v>43252</v>
      </c>
    </row>
    <row r="184" spans="1:9" ht="30">
      <c r="A184" s="28" t="s">
        <v>209</v>
      </c>
      <c r="B184" s="28">
        <v>43542909</v>
      </c>
      <c r="C184" s="16"/>
      <c r="D184" s="58"/>
      <c r="E184" s="30"/>
      <c r="F184" s="16" t="s">
        <v>58</v>
      </c>
      <c r="G184" s="16"/>
      <c r="H184" s="16" t="s">
        <v>184</v>
      </c>
      <c r="I184" s="73">
        <v>44201</v>
      </c>
    </row>
    <row r="185" spans="1:9" ht="30">
      <c r="A185" s="28" t="s">
        <v>209</v>
      </c>
      <c r="B185" s="28">
        <v>43542909</v>
      </c>
      <c r="C185" s="71" t="s">
        <v>99</v>
      </c>
      <c r="D185" s="30" t="s">
        <v>95</v>
      </c>
      <c r="E185" s="30" t="s">
        <v>80</v>
      </c>
      <c r="F185" s="16" t="s">
        <v>58</v>
      </c>
      <c r="G185" s="16"/>
      <c r="H185" s="16" t="s">
        <v>84</v>
      </c>
      <c r="I185" s="73">
        <v>43949</v>
      </c>
    </row>
    <row r="186" spans="1:9" ht="30">
      <c r="A186" s="16" t="s">
        <v>210</v>
      </c>
      <c r="B186" s="16">
        <v>43496892</v>
      </c>
      <c r="C186" s="16"/>
      <c r="D186" s="30" t="s">
        <v>77</v>
      </c>
      <c r="E186" s="30" t="s">
        <v>96</v>
      </c>
      <c r="F186" s="16" t="s">
        <v>58</v>
      </c>
      <c r="G186" s="16"/>
      <c r="H186" s="16" t="s">
        <v>75</v>
      </c>
      <c r="I186" s="73">
        <v>43681</v>
      </c>
    </row>
    <row r="187" spans="1:9">
      <c r="A187" s="15" t="s">
        <v>261</v>
      </c>
      <c r="B187" s="15">
        <v>43158992</v>
      </c>
      <c r="C187" s="16" t="s">
        <v>99</v>
      </c>
      <c r="D187" s="30"/>
      <c r="E187" s="61"/>
      <c r="F187" s="16" t="s">
        <v>115</v>
      </c>
      <c r="G187" s="16"/>
      <c r="H187" s="16" t="s">
        <v>116</v>
      </c>
      <c r="I187" s="86">
        <v>44539</v>
      </c>
    </row>
    <row r="188" spans="1:9">
      <c r="A188" s="18" t="s">
        <v>211</v>
      </c>
      <c r="B188" s="16">
        <v>71739808</v>
      </c>
      <c r="C188" s="16" t="s">
        <v>99</v>
      </c>
      <c r="D188" s="30"/>
      <c r="E188" s="30"/>
      <c r="F188" s="16" t="s">
        <v>115</v>
      </c>
      <c r="G188" s="16"/>
      <c r="H188" s="16" t="s">
        <v>116</v>
      </c>
      <c r="I188" s="73">
        <v>44539</v>
      </c>
    </row>
    <row r="189" spans="1:9" ht="30">
      <c r="A189" s="18" t="s">
        <v>211</v>
      </c>
      <c r="B189" s="16">
        <v>71739808</v>
      </c>
      <c r="C189" s="16" t="s">
        <v>70</v>
      </c>
      <c r="D189" s="30"/>
      <c r="E189" s="30"/>
      <c r="F189" s="16" t="s">
        <v>58</v>
      </c>
      <c r="G189" s="16"/>
      <c r="H189" s="16" t="s">
        <v>59</v>
      </c>
      <c r="I189" s="73">
        <v>44197</v>
      </c>
    </row>
    <row r="190" spans="1:9" ht="30">
      <c r="A190" s="18" t="s">
        <v>211</v>
      </c>
      <c r="B190" s="16">
        <v>71739808</v>
      </c>
      <c r="C190" s="16" t="s">
        <v>99</v>
      </c>
      <c r="D190" s="30"/>
      <c r="E190" s="30"/>
      <c r="F190" s="16" t="s">
        <v>58</v>
      </c>
      <c r="G190" s="16"/>
      <c r="H190" s="16" t="s">
        <v>60</v>
      </c>
      <c r="I190" s="86">
        <v>44349</v>
      </c>
    </row>
    <row r="191" spans="1:9" ht="30">
      <c r="A191" s="18" t="s">
        <v>211</v>
      </c>
      <c r="B191" s="16">
        <v>71739808</v>
      </c>
      <c r="C191" s="16" t="s">
        <v>72</v>
      </c>
      <c r="D191" s="30" t="s">
        <v>86</v>
      </c>
      <c r="E191" s="30" t="s">
        <v>80</v>
      </c>
      <c r="F191" s="16" t="s">
        <v>58</v>
      </c>
      <c r="G191" s="16"/>
      <c r="H191" s="16" t="s">
        <v>170</v>
      </c>
      <c r="I191" s="73">
        <v>42790</v>
      </c>
    </row>
    <row r="192" spans="1:9" ht="30">
      <c r="A192" s="18" t="s">
        <v>211</v>
      </c>
      <c r="B192" s="16">
        <v>71739808</v>
      </c>
      <c r="C192" s="16" t="s">
        <v>70</v>
      </c>
      <c r="D192" s="30" t="s">
        <v>86</v>
      </c>
      <c r="E192" s="30" t="s">
        <v>80</v>
      </c>
      <c r="F192" s="16" t="s">
        <v>58</v>
      </c>
      <c r="G192" s="16"/>
      <c r="H192" s="16" t="s">
        <v>63</v>
      </c>
      <c r="I192" s="73">
        <v>43411</v>
      </c>
    </row>
    <row r="193" spans="1:9" ht="30">
      <c r="A193" s="16" t="s">
        <v>211</v>
      </c>
      <c r="B193" s="16">
        <v>71739808</v>
      </c>
      <c r="C193" s="16" t="s">
        <v>70</v>
      </c>
      <c r="D193" s="30" t="s">
        <v>86</v>
      </c>
      <c r="E193" s="30" t="s">
        <v>80</v>
      </c>
      <c r="F193" s="16" t="s">
        <v>58</v>
      </c>
      <c r="G193" s="16"/>
      <c r="H193" s="16" t="s">
        <v>105</v>
      </c>
      <c r="I193" s="16"/>
    </row>
    <row r="194" spans="1:9" ht="30">
      <c r="A194" s="15" t="s">
        <v>243</v>
      </c>
      <c r="B194" s="15">
        <v>1040049688</v>
      </c>
      <c r="C194" s="16" t="s">
        <v>225</v>
      </c>
      <c r="D194" s="30"/>
      <c r="E194" s="61"/>
      <c r="F194" s="16" t="s">
        <v>244</v>
      </c>
      <c r="G194" s="16"/>
      <c r="H194" s="16" t="s">
        <v>71</v>
      </c>
      <c r="I194" s="73">
        <v>44387</v>
      </c>
    </row>
    <row r="195" spans="1:9" ht="30">
      <c r="A195" s="15" t="s">
        <v>256</v>
      </c>
      <c r="B195" s="15">
        <v>1036451831</v>
      </c>
      <c r="C195" s="16" t="s">
        <v>225</v>
      </c>
      <c r="D195" s="30"/>
      <c r="E195" s="61"/>
      <c r="F195" s="16" t="s">
        <v>115</v>
      </c>
      <c r="G195" s="16"/>
      <c r="H195" s="16" t="s">
        <v>116</v>
      </c>
      <c r="I195" s="73">
        <v>44539</v>
      </c>
    </row>
    <row r="196" spans="1:9" ht="30">
      <c r="A196" s="29" t="s">
        <v>212</v>
      </c>
      <c r="B196" s="29"/>
      <c r="C196" s="29" t="s">
        <v>72</v>
      </c>
      <c r="D196" s="35"/>
      <c r="E196" s="32"/>
      <c r="F196" s="25" t="s">
        <v>88</v>
      </c>
      <c r="G196" s="25"/>
      <c r="H196" s="25"/>
      <c r="I196" s="25"/>
    </row>
    <row r="197" spans="1:9" ht="30">
      <c r="A197" s="18" t="s">
        <v>213</v>
      </c>
      <c r="B197" s="29">
        <v>1038405026</v>
      </c>
      <c r="C197" s="25" t="s">
        <v>351</v>
      </c>
      <c r="D197" s="35"/>
      <c r="E197" s="32"/>
      <c r="F197" s="16" t="s">
        <v>67</v>
      </c>
      <c r="G197" s="25"/>
      <c r="H197" s="25" t="s">
        <v>330</v>
      </c>
      <c r="I197" s="79">
        <v>44845</v>
      </c>
    </row>
    <row r="198" spans="1:9" ht="30">
      <c r="A198" s="18" t="s">
        <v>213</v>
      </c>
      <c r="B198" s="18">
        <v>1038405026</v>
      </c>
      <c r="C198" s="16" t="s">
        <v>72</v>
      </c>
      <c r="D198" s="30"/>
      <c r="E198" s="32"/>
      <c r="F198" s="16" t="s">
        <v>67</v>
      </c>
      <c r="G198" s="16"/>
      <c r="H198" s="16"/>
      <c r="I198" s="16"/>
    </row>
    <row r="199" spans="1:9" ht="30">
      <c r="A199" s="15" t="s">
        <v>235</v>
      </c>
      <c r="B199" s="15">
        <v>1036638151</v>
      </c>
      <c r="C199" s="16" t="s">
        <v>99</v>
      </c>
      <c r="D199" s="30"/>
      <c r="E199" s="61"/>
      <c r="F199" s="16" t="s">
        <v>67</v>
      </c>
      <c r="G199" s="16"/>
      <c r="H199" s="16" t="s">
        <v>192</v>
      </c>
      <c r="I199" s="73">
        <v>44611</v>
      </c>
    </row>
    <row r="200" spans="1:9" ht="30">
      <c r="A200" s="16" t="s">
        <v>214</v>
      </c>
      <c r="B200" s="99">
        <v>1035438356</v>
      </c>
      <c r="C200" s="16" t="s">
        <v>225</v>
      </c>
      <c r="D200" s="30"/>
      <c r="E200" s="32"/>
      <c r="F200" s="25" t="s">
        <v>16</v>
      </c>
      <c r="G200" s="16"/>
      <c r="H200" s="16" t="s">
        <v>333</v>
      </c>
      <c r="I200" s="73">
        <v>44298</v>
      </c>
    </row>
    <row r="201" spans="1:9" ht="30">
      <c r="A201" s="16" t="s">
        <v>214</v>
      </c>
      <c r="B201" s="99">
        <v>1035438356</v>
      </c>
      <c r="C201" s="16" t="s">
        <v>215</v>
      </c>
      <c r="D201" s="30" t="s">
        <v>225</v>
      </c>
      <c r="E201" s="30" t="s">
        <v>80</v>
      </c>
      <c r="F201" s="25" t="s">
        <v>16</v>
      </c>
      <c r="G201" s="16"/>
      <c r="H201" s="16" t="s">
        <v>180</v>
      </c>
      <c r="I201" s="73">
        <v>43592</v>
      </c>
    </row>
    <row r="202" spans="1:9" ht="30">
      <c r="A202" s="28" t="s">
        <v>216</v>
      </c>
      <c r="B202" s="28">
        <v>43984341</v>
      </c>
      <c r="C202" s="71" t="s">
        <v>196</v>
      </c>
      <c r="D202" s="30" t="s">
        <v>205</v>
      </c>
      <c r="E202" s="30" t="s">
        <v>205</v>
      </c>
      <c r="F202" s="16" t="s">
        <v>58</v>
      </c>
      <c r="G202" s="16"/>
      <c r="H202" s="16" t="s">
        <v>84</v>
      </c>
      <c r="I202" s="73">
        <v>43949</v>
      </c>
    </row>
    <row r="203" spans="1:9" ht="30">
      <c r="A203" s="15" t="s">
        <v>259</v>
      </c>
      <c r="B203" s="15">
        <v>1038095144</v>
      </c>
      <c r="C203" s="16" t="s">
        <v>225</v>
      </c>
      <c r="D203" s="30"/>
      <c r="E203" s="61"/>
      <c r="F203" s="16" t="s">
        <v>115</v>
      </c>
      <c r="G203" s="16"/>
      <c r="H203" s="16" t="s">
        <v>116</v>
      </c>
      <c r="I203" s="73">
        <v>44539</v>
      </c>
    </row>
    <row r="204" spans="1:9" ht="30">
      <c r="A204" s="18" t="s">
        <v>217</v>
      </c>
      <c r="B204" s="18"/>
      <c r="C204" s="16" t="s">
        <v>72</v>
      </c>
      <c r="D204" s="30"/>
      <c r="E204" s="32"/>
      <c r="F204" s="16" t="s">
        <v>67</v>
      </c>
      <c r="G204" s="16"/>
      <c r="H204" s="16"/>
      <c r="I204" s="16"/>
    </row>
    <row r="205" spans="1:9" ht="30">
      <c r="A205" s="18" t="s">
        <v>218</v>
      </c>
      <c r="B205" s="28">
        <v>8029194</v>
      </c>
      <c r="C205" s="71" t="s">
        <v>99</v>
      </c>
      <c r="D205" s="30" t="s">
        <v>141</v>
      </c>
      <c r="E205" s="32" t="s">
        <v>96</v>
      </c>
      <c r="F205" s="16" t="s">
        <v>58</v>
      </c>
      <c r="G205" s="16"/>
      <c r="H205" s="16" t="s">
        <v>84</v>
      </c>
      <c r="I205" s="73">
        <v>43949</v>
      </c>
    </row>
    <row r="206" spans="1:9" ht="30">
      <c r="A206" s="15" t="s">
        <v>219</v>
      </c>
      <c r="B206" s="15">
        <v>1064437611</v>
      </c>
      <c r="C206" s="16"/>
      <c r="D206" s="30" t="s">
        <v>61</v>
      </c>
      <c r="E206" s="61" t="s">
        <v>220</v>
      </c>
      <c r="F206" s="16" t="s">
        <v>58</v>
      </c>
      <c r="G206" s="16"/>
      <c r="H206" s="16" t="s">
        <v>105</v>
      </c>
      <c r="I206" s="73">
        <v>43069</v>
      </c>
    </row>
    <row r="207" spans="1:9" ht="30">
      <c r="A207" s="15" t="s">
        <v>219</v>
      </c>
      <c r="B207" s="15">
        <v>1064437611</v>
      </c>
      <c r="C207" s="16"/>
      <c r="D207" s="30" t="s">
        <v>225</v>
      </c>
      <c r="E207" s="30" t="s">
        <v>175</v>
      </c>
      <c r="F207" s="16" t="s">
        <v>58</v>
      </c>
      <c r="G207" s="16"/>
      <c r="H207" s="16" t="s">
        <v>63</v>
      </c>
      <c r="I207" s="73">
        <v>43411</v>
      </c>
    </row>
    <row r="208" spans="1:9">
      <c r="A208" s="63" t="s">
        <v>238</v>
      </c>
      <c r="B208" s="53"/>
      <c r="C208" s="16" t="s">
        <v>215</v>
      </c>
      <c r="D208" s="42"/>
      <c r="E208" s="100"/>
      <c r="F208" s="16" t="s">
        <v>115</v>
      </c>
      <c r="G208" s="16"/>
      <c r="H208" s="16" t="s">
        <v>117</v>
      </c>
      <c r="I208" s="73">
        <v>44520</v>
      </c>
    </row>
    <row r="209" spans="1:9" ht="30">
      <c r="A209" s="18" t="s">
        <v>264</v>
      </c>
      <c r="B209" s="30">
        <v>1037619110</v>
      </c>
      <c r="C209" s="16" t="s">
        <v>99</v>
      </c>
      <c r="D209" s="16"/>
      <c r="E209" s="16"/>
      <c r="F209" s="16" t="s">
        <v>67</v>
      </c>
      <c r="G209" s="16"/>
      <c r="H209" s="16" t="s">
        <v>330</v>
      </c>
      <c r="I209" s="73">
        <v>44845</v>
      </c>
    </row>
    <row r="210" spans="1:9" ht="30">
      <c r="A210" s="18" t="s">
        <v>264</v>
      </c>
      <c r="B210" s="30">
        <v>1037619110</v>
      </c>
      <c r="C210" s="16" t="s">
        <v>265</v>
      </c>
      <c r="D210" s="16"/>
      <c r="E210" s="16"/>
      <c r="F210" s="16" t="s">
        <v>67</v>
      </c>
      <c r="G210" s="16"/>
      <c r="H210" s="16" t="s">
        <v>192</v>
      </c>
      <c r="I210" s="73">
        <v>44611</v>
      </c>
    </row>
    <row r="211" spans="1:9" ht="30">
      <c r="A211" s="18" t="s">
        <v>264</v>
      </c>
      <c r="B211" s="30">
        <v>1037619110</v>
      </c>
      <c r="C211" s="16" t="s">
        <v>72</v>
      </c>
      <c r="D211" s="16" t="s">
        <v>95</v>
      </c>
      <c r="E211" s="22" t="s">
        <v>92</v>
      </c>
      <c r="F211" s="16" t="s">
        <v>67</v>
      </c>
      <c r="G211" s="16"/>
      <c r="H211" s="16" t="s">
        <v>68</v>
      </c>
      <c r="I211" s="73">
        <v>43252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Grupos de investigación</vt:lpstr>
      <vt:lpstr>Proyectos</vt:lpstr>
      <vt:lpstr>Investigadores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2020-09-29T18:37:48Z</dcterms:created>
  <dcterms:modified xsi:type="dcterms:W3CDTF">2020-10-05T18:36:27Z</dcterms:modified>
</cp:coreProperties>
</file>