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1" state="visible" r:id="rId3"/>
    <sheet sheetId="2" name="Hoja2" state="visible" r:id="rId4"/>
    <sheet sheetId="3" name="Hoja3" state="visible" r:id="rId5"/>
  </sheets>
  <definedNames/>
  <calcPr/>
</workbook>
</file>

<file path=xl/sharedStrings.xml><?xml version="1.0" encoding="utf-8"?>
<sst xmlns="http://schemas.openxmlformats.org/spreadsheetml/2006/main" count="54" uniqueCount="37">
  <si>
    <t>PESCAROLO DIESEL CENTER</t>
  </si>
  <si>
    <t>Jose Francisco Javier Pescarolo</t>
  </si>
  <si>
    <t>LIQUIDACION ORDENES DE REPARACION   MAMPRIN Y SCEVOLA S.A.  </t>
  </si>
  <si>
    <t>ORDENES</t>
  </si>
  <si>
    <t>FECHA</t>
  </si>
  <si>
    <t>CHASIS</t>
  </si>
  <si>
    <t>REPUESTOS PDC</t>
  </si>
  <si>
    <t>REPUESTOS CTA CTE</t>
  </si>
  <si>
    <t>MANO DE OBRA</t>
  </si>
  <si>
    <t>TERCEROS</t>
  </si>
  <si>
    <t>% RPTOS</t>
  </si>
  <si>
    <t>LIQUIDACIONES MES DE ENERO</t>
  </si>
  <si>
    <t>ORDENES 315  --&gt; 323   Y REMITOS 309  --&gt;  313</t>
  </si>
  <si>
    <t>HIJOS DE ROBERTO CANCIO DEMONTE </t>
  </si>
  <si>
    <t>E686781</t>
  </si>
  <si>
    <t>NARDIN GUSTAVO</t>
  </si>
  <si>
    <t>E780223</t>
  </si>
  <si>
    <t>TRANSPORTE SAAVEDRA </t>
  </si>
  <si>
    <t>E775172</t>
  </si>
  <si>
    <t>E790642</t>
  </si>
  <si>
    <t>ALIMENTARIA S.R.L.</t>
  </si>
  <si>
    <t>BUI 527</t>
  </si>
  <si>
    <t>E779675</t>
  </si>
  <si>
    <t>340.00</t>
  </si>
  <si>
    <t>759.00</t>
  </si>
  <si>
    <t>ADOLFO SARTORI S.A.</t>
  </si>
  <si>
    <t>E782548</t>
  </si>
  <si>
    <t>BONILLO EDGARDO DANIEL</t>
  </si>
  <si>
    <t>E794139</t>
  </si>
  <si>
    <t>JUAN ALBERTO ZAMAR</t>
  </si>
  <si>
    <t>E131481</t>
  </si>
  <si>
    <t>REMITOS</t>
  </si>
  <si>
    <t>CASA GAONA S.A.</t>
  </si>
  <si>
    <t>NETO    $</t>
  </si>
  <si>
    <t>I.V.A.    $</t>
  </si>
  <si>
    <t>FACTURA N° :</t>
  </si>
  <si>
    <t>TOTAL A FACTURAR 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</si>
</sst>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;@"/>
    <numFmt numFmtId="165" formatCode="dd/mm/yyyy;@"/>
    <numFmt numFmtId="166" formatCode="mmm-yy;@"/>
    <numFmt numFmtId="167" formatCode="m/d/yyyy;@"/>
    <numFmt numFmtId="168" formatCode="dd/mm/yyyy;@"/>
    <numFmt numFmtId="169" formatCode="m/d/yyyy;@"/>
    <numFmt numFmtId="170" formatCode="dd/mm/yyyy;@"/>
  </numFmts>
  <fonts count="5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9.0"/>
      <color rgb="FF000000"/>
      <name val="Calibri"/>
    </font>
    <font>
      <b/>
      <i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9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9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8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9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9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6.0"/>
      <color rgb="FF000000"/>
      <name val="Calibri"/>
    </font>
    <font>
      <b/>
      <i val="0"/>
      <strike val="0"/>
      <u val="none"/>
      <sz val="16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</fonts>
  <fills count="13">
    <fill>
      <patternFill patternType="none"/>
    </fill>
    <fill>
      <patternFill patternType="gray125">
        <bgColor rgb="FFFFFFFF"/>
      </patternFill>
    </fill>
    <fill>
      <patternFill patternType="solid">
        <fgColor rgb="FFC2D69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fillId="0" numFmtId="0" borderId="0" fontId="0"/>
  </cellStyleXfs>
  <cellXfs count="57">
    <xf applyAlignment="1" fillId="0" xfId="0" numFmtId="0" borderId="0" fontId="0">
      <alignment vertical="bottom" horizontal="general" wrapText="1"/>
    </xf>
    <xf applyBorder="1" fillId="2" xfId="0" numFmtId="4" borderId="1" applyFont="1" fontId="1" applyNumberFormat="1" applyFill="1"/>
    <xf applyBorder="1" applyAlignment="1" fillId="0" xfId="0" numFmtId="0" borderId="2" fontId="0">
      <alignment vertical="bottom" horizontal="general" wrapText="1"/>
    </xf>
    <xf applyBorder="1" fillId="0" xfId="0" numFmtId="0" borderId="3" applyFont="1" fontId="2"/>
    <xf applyBorder="1" fillId="0" xfId="0" numFmtId="0" borderId="4" applyFont="1" fontId="3"/>
    <xf applyBorder="1" fillId="3" xfId="0" numFmtId="4" borderId="5" applyFont="1" fontId="4" applyNumberFormat="1" applyFill="1"/>
    <xf applyBorder="1" fillId="0" xfId="0" numFmtId="4" borderId="6" applyFont="1" fontId="5" applyNumberFormat="1"/>
    <xf applyBorder="1" fillId="0" xfId="0" numFmtId="164" borderId="7" applyFont="1" fontId="6" applyNumberFormat="1"/>
    <xf applyBorder="1" fillId="0" xfId="0" numFmtId="165" borderId="8" applyFont="1" fontId="7" applyNumberFormat="1"/>
    <xf applyBorder="1" fillId="0" xfId="0" numFmtId="4" borderId="9" applyFont="1" fontId="8" applyNumberFormat="1"/>
    <xf applyBorder="1" applyAlignment="1" fillId="0" xfId="0" numFmtId="0" borderId="10" applyFont="1" fontId="9">
      <alignment vertical="bottom" horizontal="center"/>
    </xf>
    <xf applyBorder="1" fillId="0" xfId="0" numFmtId="4" borderId="11" applyFont="1" fontId="10" applyNumberFormat="1"/>
    <xf applyBorder="1" fillId="0" xfId="0" numFmtId="0" borderId="12" applyFont="1" fontId="11"/>
    <xf applyBorder="1" fillId="0" xfId="0" numFmtId="0" borderId="13" applyFont="1" fontId="12"/>
    <xf applyBorder="1" applyAlignment="1" fillId="0" xfId="0" numFmtId="0" borderId="14" fontId="0">
      <alignment vertical="bottom" horizontal="general" wrapText="1"/>
    </xf>
    <xf applyBorder="1" applyAlignment="1" fillId="4" xfId="0" numFmtId="0" borderId="15" applyFont="1" fontId="13" applyFill="1">
      <alignment vertical="bottom" horizontal="center"/>
    </xf>
    <xf applyBorder="1" fillId="0" xfId="0" numFmtId="0" borderId="16" applyFont="1" fontId="14"/>
    <xf applyBorder="1" applyAlignment="1" fillId="5" xfId="0" numFmtId="0" borderId="17" applyFont="1" fontId="15" applyFill="1">
      <alignment vertical="bottom" horizontal="center"/>
    </xf>
    <xf applyBorder="1" fillId="0" xfId="0" numFmtId="0" borderId="18" applyFont="1" fontId="16"/>
    <xf fillId="0" xfId="0" numFmtId="0" borderId="0" applyFont="1" fontId="17"/>
    <xf applyBorder="1" applyAlignment="1" fillId="0" xfId="0" numFmtId="0" borderId="19" applyFont="1" fontId="18">
      <alignment vertical="bottom" horizontal="right"/>
    </xf>
    <xf applyBorder="1" fillId="0" xfId="0" numFmtId="0" borderId="20" applyFont="1" fontId="19"/>
    <xf applyBorder="1" fillId="0" xfId="0" numFmtId="4" borderId="21" applyFont="1" fontId="20" applyNumberFormat="1"/>
    <xf applyBorder="1" applyAlignment="1" fillId="0" xfId="0" numFmtId="0" borderId="22" applyFont="1" fontId="21">
      <alignment vertical="bottom" horizontal="left"/>
    </xf>
    <xf applyBorder="1" applyAlignment="1" fillId="0" xfId="0" numFmtId="0" borderId="23" fontId="0">
      <alignment vertical="bottom" horizontal="general" wrapText="1"/>
    </xf>
    <xf applyBorder="1" fillId="6" xfId="0" numFmtId="4" borderId="24" applyFont="1" fontId="22" applyNumberFormat="1" applyFill="1"/>
    <xf fillId="0" xfId="0" numFmtId="0" borderId="0" applyFont="1" fontId="23"/>
    <xf applyBorder="1" fillId="0" xfId="0" numFmtId="0" borderId="25" applyFont="1" fontId="24"/>
    <xf applyBorder="1" fillId="0" xfId="0" numFmtId="4" borderId="26" applyFont="1" fontId="25" applyNumberFormat="1"/>
    <xf applyBorder="1" fillId="0" xfId="0" numFmtId="166" borderId="27" applyFont="1" fontId="26" applyNumberFormat="1"/>
    <xf applyBorder="1" fillId="0" xfId="0" numFmtId="167" borderId="28" applyFont="1" fontId="27" applyNumberFormat="1"/>
    <xf applyBorder="1" fillId="0" xfId="0" numFmtId="0" borderId="29" applyFont="1" fontId="28"/>
    <xf applyBorder="1" fillId="0" xfId="0" numFmtId="0" borderId="30" applyFont="1" fontId="29"/>
    <xf applyBorder="1" applyAlignment="1" fillId="0" xfId="0" numFmtId="0" borderId="31" applyFont="1" fontId="30">
      <alignment vertical="bottom" horizontal="center"/>
    </xf>
    <xf applyBorder="1" fillId="7" xfId="0" numFmtId="4" borderId="32" applyFont="1" fontId="31" applyNumberFormat="1" applyFill="1"/>
    <xf applyBorder="1" fillId="0" xfId="0" numFmtId="4" borderId="33" applyFont="1" fontId="32" applyNumberFormat="1"/>
    <xf applyBorder="1" applyAlignment="1" fillId="0" xfId="0" numFmtId="0" borderId="34" applyFont="1" fontId="33">
      <alignment vertical="bottom" horizontal="center"/>
    </xf>
    <xf applyBorder="1" applyAlignment="1" fillId="8" xfId="0" numFmtId="0" borderId="35" applyFont="1" fontId="34" applyFill="1">
      <alignment vertical="bottom" horizontal="center"/>
    </xf>
    <xf applyBorder="1" fillId="9" xfId="0" numFmtId="4" borderId="36" applyFont="1" fontId="35" applyNumberFormat="1" applyFill="1"/>
    <xf applyBorder="1" fillId="10" xfId="0" numFmtId="168" borderId="37" applyFont="1" fontId="36" applyNumberFormat="1" applyFill="1"/>
    <xf applyBorder="1" fillId="0" xfId="0" numFmtId="4" borderId="38" applyFont="1" fontId="37" applyNumberFormat="1"/>
    <xf applyBorder="1" fillId="0" xfId="0" numFmtId="0" borderId="39" applyFont="1" fontId="38"/>
    <xf applyBorder="1" applyAlignment="1" fillId="0" xfId="0" numFmtId="0" borderId="40" applyFont="1" fontId="39">
      <alignment vertical="bottom" horizontal="center"/>
    </xf>
    <xf applyBorder="1" fillId="0" xfId="0" numFmtId="0" borderId="41" applyFont="1" fontId="40"/>
    <xf applyBorder="1" fillId="0" xfId="0" numFmtId="169" borderId="42" applyFont="1" fontId="41" applyNumberFormat="1"/>
    <xf applyBorder="1" fillId="0" xfId="0" numFmtId="0" borderId="43" applyFont="1" fontId="42"/>
    <xf applyBorder="1" applyAlignment="1" fillId="0" xfId="0" numFmtId="0" borderId="44" applyFont="1" fontId="43">
      <alignment vertical="bottom" horizontal="center"/>
    </xf>
    <xf applyBorder="1" applyAlignment="1" fillId="0" xfId="0" numFmtId="0" borderId="45" applyFont="1" fontId="44">
      <alignment vertical="bottom" horizontal="center"/>
    </xf>
    <xf applyBorder="1" applyAlignment="1" fillId="0" xfId="0" numFmtId="0" borderId="46" applyFont="1" fontId="45">
      <alignment vertical="bottom" horizontal="center"/>
    </xf>
    <xf applyBorder="1" fillId="0" xfId="0" numFmtId="0" borderId="47" applyFont="1" fontId="46"/>
    <xf applyBorder="1" applyAlignment="1" fillId="0" xfId="0" numFmtId="0" borderId="48" applyFont="1" fontId="47">
      <alignment vertical="bottom" horizontal="center"/>
    </xf>
    <xf applyBorder="1" fillId="0" xfId="0" numFmtId="0" borderId="49" applyFont="1" fontId="48"/>
    <xf applyBorder="1" fillId="11" xfId="0" numFmtId="4" borderId="50" applyFont="1" fontId="49" applyNumberFormat="1" applyFill="1"/>
    <xf applyBorder="1" fillId="12" xfId="0" numFmtId="4" borderId="51" applyFont="1" fontId="50" applyNumberFormat="1" applyFill="1"/>
    <xf applyBorder="1" fillId="0" xfId="0" numFmtId="170" borderId="52" applyFont="1" fontId="51" applyNumberFormat="1"/>
    <xf applyBorder="1" fillId="0" xfId="0" numFmtId="4" borderId="53" applyFont="1" fontId="52" applyNumberFormat="1"/>
    <xf fillId="0" xfId="0" numFmtId="0" borderId="0" applyFont="1" fontId="53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14" defaultRowHeight="15.0"/>
  <cols>
    <col min="2" customWidth="1" max="2" width="30.71"/>
    <col min="3" customWidth="1" max="3" width="20.14"/>
    <col min="5" customWidth="1" max="5" style="26" width="18.71"/>
    <col min="6" customWidth="1" max="6" width="18.43"/>
    <col min="9" customWidth="1" max="9" width="14.0"/>
  </cols>
  <sheetData>
    <row r="1">
      <c t="s" s="26" r="A1">
        <v>0</v>
      </c>
      <c s="26" r="B1"/>
      <c s="26" r="C1"/>
      <c s="26" r="D1"/>
      <c s="26" r="E1"/>
      <c s="26" r="F1"/>
      <c s="26" r="G1"/>
      <c s="26" r="H1"/>
      <c s="26" r="I1"/>
      <c s="26" r="J1"/>
      <c s="26" r="K1"/>
      <c s="26" r="L1"/>
    </row>
    <row r="2">
      <c t="s" s="26" r="A2">
        <v>1</v>
      </c>
      <c s="26" r="B2"/>
      <c s="26" r="C2"/>
      <c s="26" r="D2"/>
      <c s="26" r="E2"/>
      <c s="26" r="F2"/>
      <c s="26" r="G2"/>
      <c s="26" r="H2"/>
      <c s="26" r="I2"/>
      <c s="26" r="J2"/>
      <c s="26" r="K2"/>
      <c s="26" r="L2"/>
    </row>
    <row r="3">
      <c s="26" r="A3"/>
      <c s="26" r="B3"/>
      <c s="26" r="C3"/>
      <c s="26" r="D3"/>
      <c s="26" r="E3"/>
      <c s="26" r="F3"/>
      <c s="26" r="G3"/>
      <c s="26" r="H3"/>
      <c s="26" r="I3"/>
      <c s="26" r="J3"/>
      <c s="26" r="K3"/>
      <c s="26" r="L3"/>
    </row>
    <row customHeight="1" r="4" ht="15.75">
      <c s="26" r="A4"/>
      <c t="s" s="19" r="B4">
        <v>2</v>
      </c>
      <c s="19" r="C4"/>
      <c s="19" r="D4"/>
      <c s="19" r="E4"/>
      <c s="19" r="F4"/>
      <c s="19" r="G4"/>
      <c s="26" r="H4"/>
      <c s="26" r="I4"/>
      <c s="26" r="J4"/>
      <c s="26" r="K4"/>
      <c s="26" r="L4"/>
    </row>
    <row customHeight="1" r="5" ht="15.75">
      <c s="26" r="A5"/>
      <c s="3" r="B5"/>
      <c s="41" r="C5"/>
      <c s="41" r="D5"/>
      <c s="41" r="E5"/>
      <c s="41" r="F5"/>
      <c s="29" r="G5"/>
      <c s="41" r="H5"/>
      <c s="41" r="I5"/>
      <c s="26" r="J5"/>
      <c s="26" r="K5"/>
      <c s="26" r="L5"/>
    </row>
    <row customHeight="1" r="6" ht="15.75">
      <c s="37" r="A6"/>
      <c t="s" s="47" r="B6">
        <v>3</v>
      </c>
      <c t="s" s="33" r="C6">
        <v>4</v>
      </c>
      <c t="s" s="48" r="D6">
        <v>5</v>
      </c>
      <c t="s" s="36" r="E6">
        <v>6</v>
      </c>
      <c t="s" s="36" r="F6">
        <v>7</v>
      </c>
      <c t="s" s="42" r="G6">
        <v>8</v>
      </c>
      <c t="s" s="36" r="H6">
        <v>9</v>
      </c>
      <c t="s" s="10" r="I6">
        <v>10</v>
      </c>
      <c s="46" r="J6"/>
      <c s="26" r="K6"/>
      <c s="26" r="L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14" defaultRowHeight="15.0"/>
  <cols>
    <col min="1" customWidth="1" max="1" width="8.71"/>
    <col min="2" customWidth="1" max="2" width="39.57"/>
    <col min="4" customWidth="1" max="4" width="10.0"/>
    <col min="5" customWidth="1" max="5" width="14.43"/>
    <col min="6" customWidth="1" max="6" width="18.29"/>
    <col min="8" customWidth="1" max="8" width="9.57"/>
    <col min="9" customWidth="1" max="9" width="15.86"/>
  </cols>
  <sheetData>
    <row r="1">
      <c t="s" s="26" r="A1">
        <v>0</v>
      </c>
      <c s="26" r="B1"/>
      <c s="26" r="C1"/>
      <c s="26" r="D1"/>
      <c s="26" r="E1"/>
      <c s="26" r="F1"/>
      <c s="26" r="G1"/>
      <c s="26" r="H1"/>
      <c s="26" r="I1"/>
    </row>
    <row customHeight="1" r="2" ht="15.75">
      <c t="s" s="26" r="A2">
        <v>1</v>
      </c>
      <c s="26" r="B2"/>
      <c s="19" r="C2"/>
      <c s="19" r="D2"/>
      <c s="19" r="E2"/>
      <c s="26" r="F2"/>
      <c s="26" r="G2"/>
      <c s="26" r="H2"/>
      <c s="26" r="I2"/>
    </row>
    <row r="3">
      <c s="26" r="A3"/>
      <c s="26" r="B3"/>
      <c s="26" r="C3"/>
      <c s="26" r="D3"/>
      <c s="26" r="E3"/>
      <c s="26" r="F3"/>
      <c s="26" r="G3"/>
      <c s="26" r="H3"/>
      <c s="26" r="I3"/>
    </row>
    <row customHeight="1" r="4" ht="15.75">
      <c s="26" r="A4"/>
      <c t="s" s="19" r="B4">
        <v>2</v>
      </c>
      <c s="19" r="C4"/>
      <c s="19" r="D4"/>
      <c s="19" r="E4"/>
      <c s="26" r="F4"/>
      <c t="s" s="19" r="G4">
        <v>11</v>
      </c>
      <c s="26" r="H4"/>
      <c s="26" r="I4"/>
    </row>
    <row customHeight="1" r="5" ht="15.75">
      <c s="26" r="A5"/>
      <c t="s" s="3" r="B5">
        <v>12</v>
      </c>
      <c s="41" r="C5"/>
      <c s="41" r="D5"/>
      <c s="41" r="E5"/>
      <c s="41" r="F5"/>
      <c s="29" r="G5"/>
      <c s="41" r="H5"/>
      <c s="41" r="I5"/>
    </row>
    <row customHeight="1" r="6" ht="15.75">
      <c s="37" r="A6"/>
      <c t="s" s="47" r="B6">
        <v>3</v>
      </c>
      <c t="s" s="33" r="C6">
        <v>4</v>
      </c>
      <c t="s" s="48" r="D6">
        <v>5</v>
      </c>
      <c t="s" s="36" r="E6">
        <v>6</v>
      </c>
      <c t="s" s="36" r="F6">
        <v>7</v>
      </c>
      <c t="s" s="42" r="G6">
        <v>8</v>
      </c>
      <c t="s" s="36" r="H6">
        <v>9</v>
      </c>
      <c t="s" s="36" r="I6">
        <v>10</v>
      </c>
    </row>
    <row r="7">
      <c s="17" r="A7">
        <v>315</v>
      </c>
      <c t="s" s="23" r="B7">
        <v>13</v>
      </c>
      <c s="7" r="C7">
        <v>41307</v>
      </c>
      <c t="s" s="21" r="D7">
        <v>14</v>
      </c>
      <c s="21" r="E7"/>
      <c s="22" r="F7">
        <v>11326.5</v>
      </c>
      <c s="22" r="G7">
        <v>3483.45</v>
      </c>
      <c s="22" r="H7">
        <v>677.08</v>
      </c>
      <c s="22" r="I7">
        <v>1698.97</v>
      </c>
    </row>
    <row r="8">
      <c s="17" r="A8">
        <v>316</v>
      </c>
      <c t="s" s="23" r="B8">
        <v>15</v>
      </c>
      <c s="8" r="C8">
        <v>41285</v>
      </c>
      <c t="s" s="43" r="D8">
        <v>16</v>
      </c>
      <c s="43" r="E8"/>
      <c s="9" r="F8">
        <v>7896</v>
      </c>
      <c s="35" r="G8">
        <v>2620</v>
      </c>
      <c s="6" r="H8"/>
      <c s="6" r="I8">
        <v>1184.4</v>
      </c>
    </row>
    <row r="9">
      <c s="17" r="A9">
        <v>317</v>
      </c>
      <c t="s" s="23" r="B9">
        <v>17</v>
      </c>
      <c s="8" r="C9">
        <v>41285</v>
      </c>
      <c t="s" s="43" r="D9">
        <v>18</v>
      </c>
      <c s="43" r="E9"/>
      <c s="6" r="F9">
        <v>0</v>
      </c>
      <c s="6" r="G9">
        <v>2571.6</v>
      </c>
      <c s="6" r="H9"/>
      <c s="6" r="I9">
        <v>0</v>
      </c>
    </row>
    <row r="10">
      <c s="17" r="A10">
        <v>318</v>
      </c>
      <c t="s" s="23" r="B10">
        <v>17</v>
      </c>
      <c s="8" r="C10">
        <v>41288</v>
      </c>
      <c t="s" s="43" r="D10">
        <v>19</v>
      </c>
      <c s="43" r="E10"/>
      <c s="6" r="F10">
        <v>2342.5</v>
      </c>
      <c s="6" r="G10">
        <v>170</v>
      </c>
      <c s="6" r="H10">
        <v>1012.44</v>
      </c>
      <c s="6" r="I10">
        <v>351.37</v>
      </c>
    </row>
    <row r="11">
      <c s="17" r="A11">
        <v>319</v>
      </c>
      <c t="s" s="23" r="B11">
        <v>20</v>
      </c>
      <c s="8" r="C11">
        <v>41298</v>
      </c>
      <c t="s" s="43" r="D11">
        <v>21</v>
      </c>
      <c s="43" r="E11"/>
      <c s="6" r="F11">
        <v>806.93</v>
      </c>
      <c s="6" r="G11">
        <v>595</v>
      </c>
      <c s="6" r="H11">
        <v>405</v>
      </c>
      <c s="6" r="I11">
        <v>121.03</v>
      </c>
    </row>
    <row r="12">
      <c s="17" r="A12">
        <v>320</v>
      </c>
      <c t="s" s="23" r="B12">
        <v>13</v>
      </c>
      <c s="8" r="C12">
        <v>41299</v>
      </c>
      <c t="s" s="43" r="D12">
        <v>22</v>
      </c>
      <c s="43" r="E12"/>
      <c s="6" r="F12">
        <v>1807.82</v>
      </c>
      <c t="s" s="20" r="G12">
        <v>23</v>
      </c>
      <c t="s" s="20" r="H12">
        <v>24</v>
      </c>
      <c s="43" r="I12">
        <v>271.17</v>
      </c>
    </row>
    <row r="13">
      <c s="17" r="A13">
        <v>321</v>
      </c>
      <c t="s" s="23" r="B13">
        <v>25</v>
      </c>
      <c s="39" r="C13">
        <v>41299</v>
      </c>
      <c t="s" s="43" r="D13">
        <v>26</v>
      </c>
      <c s="6" r="E13"/>
      <c s="6" r="F13">
        <v>0</v>
      </c>
      <c s="6" r="G13">
        <v>0</v>
      </c>
      <c s="6" r="H13">
        <v>0</v>
      </c>
      <c s="6" r="I13">
        <v>0</v>
      </c>
    </row>
    <row r="14">
      <c s="17" r="A14">
        <v>322</v>
      </c>
      <c t="s" s="23" r="B14">
        <v>27</v>
      </c>
      <c s="39" r="C14">
        <v>41304</v>
      </c>
      <c t="s" s="43" r="D14">
        <v>28</v>
      </c>
      <c s="6" r="E14"/>
      <c s="6" r="F14">
        <v>0</v>
      </c>
      <c s="6" r="G14">
        <v>170</v>
      </c>
      <c s="6" r="H14">
        <v>0</v>
      </c>
      <c s="6" r="I14">
        <v>0</v>
      </c>
    </row>
    <row r="15">
      <c s="17" r="A15">
        <v>323</v>
      </c>
      <c t="s" s="23" r="B15">
        <v>29</v>
      </c>
      <c s="39" r="C15">
        <v>41305</v>
      </c>
      <c t="s" s="43" r="D15">
        <v>30</v>
      </c>
      <c s="6" r="E15"/>
      <c s="6" r="F15">
        <v>0</v>
      </c>
      <c s="6" r="G15">
        <v>0</v>
      </c>
      <c s="6" r="H15">
        <v>0</v>
      </c>
      <c s="6" r="I15">
        <v>0</v>
      </c>
    </row>
    <row r="16">
      <c s="17" r="A16"/>
      <c t="s" s="47" r="B16">
        <v>31</v>
      </c>
      <c s="39" r="C16"/>
      <c s="43" r="D16"/>
      <c s="6" r="E16"/>
      <c s="6" r="F16"/>
      <c s="6" r="G16"/>
      <c s="6" r="H16"/>
      <c s="6" r="I16"/>
    </row>
    <row r="17">
      <c s="17" r="A17">
        <v>309</v>
      </c>
      <c t="s" s="23" r="B17">
        <v>0</v>
      </c>
      <c s="39" r="C17">
        <v>41285</v>
      </c>
      <c s="43" r="D17"/>
      <c s="6" r="E17">
        <v>1743.93</v>
      </c>
      <c s="6" r="F17"/>
      <c s="6" r="G17"/>
      <c s="6" r="H17"/>
      <c s="6" r="I17">
        <v>0</v>
      </c>
    </row>
    <row r="18">
      <c s="17" r="A18">
        <v>310</v>
      </c>
      <c t="s" s="23" r="B18">
        <v>32</v>
      </c>
      <c s="39" r="C18">
        <v>41289</v>
      </c>
      <c s="43" r="D18"/>
      <c s="6" r="E18"/>
      <c s="6" r="F18">
        <v>143.37</v>
      </c>
      <c s="6" r="G18"/>
      <c s="6" r="H18"/>
      <c s="6" r="I18">
        <v>21.5</v>
      </c>
    </row>
    <row r="19">
      <c s="17" r="A19">
        <v>311</v>
      </c>
      <c t="s" s="23" r="B19">
        <v>0</v>
      </c>
      <c s="8" r="C19">
        <v>41290</v>
      </c>
      <c s="43" r="D19"/>
      <c s="6" r="E19">
        <v>836.6</v>
      </c>
      <c s="6" r="F19"/>
      <c s="6" r="G19"/>
      <c s="6" r="H19"/>
      <c s="6" r="I19">
        <v>0</v>
      </c>
    </row>
    <row customHeight="1" r="20" ht="15.75">
      <c s="17" r="A20">
        <v>312</v>
      </c>
      <c t="s" s="12" r="B20">
        <v>0</v>
      </c>
      <c s="30" r="C20">
        <v>41291</v>
      </c>
      <c s="6" r="D20"/>
      <c s="6" r="E20">
        <v>160.52</v>
      </c>
      <c s="6" r="F20"/>
      <c s="25" r="G20"/>
      <c s="25" r="H20"/>
      <c s="25" r="I20"/>
    </row>
    <row r="21">
      <c s="17" r="A21">
        <v>313</v>
      </c>
      <c t="s" s="43" r="B21">
        <v>0</v>
      </c>
      <c s="30" r="C21">
        <v>41297</v>
      </c>
      <c s="43" r="D21"/>
      <c s="43" r="E21">
        <v>3027.95</v>
      </c>
      <c s="6" r="F21"/>
      <c s="43" r="G21"/>
      <c s="43" r="H21"/>
      <c s="43" r="I21"/>
    </row>
    <row customHeight="1" r="22" ht="15.75">
      <c s="18" r="A22"/>
      <c s="27" r="B22"/>
      <c s="44" r="C22"/>
      <c s="6" r="D22"/>
      <c s="5" r="E22">
        <f>SUM(E17:E21)</f>
        <v>5769</v>
      </c>
      <c s="6" r="F22"/>
      <c s="34" r="G22">
        <f>SUM(G7:G21)</f>
        <v>9610.05</v>
      </c>
      <c s="34" r="H22">
        <f>SUM(H7:H21)</f>
        <v>2094.52</v>
      </c>
      <c s="34" r="I22">
        <f>SUM(I7:I21)</f>
        <v>3648.44</v>
      </c>
    </row>
    <row customHeight="1" r="23" ht="18.75">
      <c s="26" r="A23"/>
      <c s="16" r="B23"/>
      <c s="45" r="C23"/>
      <c s="45" r="D23"/>
      <c s="45" r="E23"/>
      <c s="18" r="F23"/>
      <c t="s" s="11" r="G23">
        <v>33</v>
      </c>
      <c s="6" r="H23"/>
      <c s="38" r="I23">
        <v>9584.01</v>
      </c>
    </row>
    <row customHeight="1" r="24" ht="18.75">
      <c s="26" r="A24"/>
      <c s="19" r="B24"/>
      <c s="26" r="C24"/>
      <c s="26" r="D24"/>
      <c s="26" r="E24"/>
      <c s="32" r="F24"/>
      <c t="s" s="11" r="G24">
        <v>34</v>
      </c>
      <c s="6" r="H24"/>
      <c s="38" r="I24">
        <v>2012.64</v>
      </c>
    </row>
    <row customHeight="1" r="25" ht="21.0">
      <c s="26" r="A25"/>
      <c t="s" s="56" r="B25">
        <v>35</v>
      </c>
      <c s="26" r="C25"/>
      <c s="26" r="D25"/>
      <c s="26" r="E25"/>
      <c s="32" r="F25"/>
      <c t="s" s="11" r="G25">
        <v>36</v>
      </c>
      <c s="6" r="H25"/>
      <c s="52" r="I25">
        <v>11596.65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14" defaultRowHeight="15.0"/>
  <sheetData>
    <row r="1">
      <c s="26" r="A1"/>
      <c s="26" r="B1"/>
      <c s="26" r="C1"/>
      <c s="26" r="D1"/>
      <c s="26" r="E1"/>
      <c s="26" r="F1"/>
    </row>
    <row r="2">
      <c s="26" r="A2"/>
      <c s="26" r="B2"/>
      <c s="26" r="C2"/>
      <c s="26" r="D2"/>
      <c s="26" r="E2"/>
      <c s="26" r="F2"/>
    </row>
    <row r="3">
      <c s="26" r="A3"/>
      <c s="26" r="B3"/>
      <c s="26" r="C3"/>
      <c s="26" r="D3"/>
      <c s="26" r="E3"/>
      <c s="26" r="F3"/>
    </row>
    <row r="4">
      <c s="26" r="A4"/>
      <c s="26" r="B4"/>
      <c s="26" r="C4"/>
      <c s="26" r="D4"/>
      <c s="26" r="E4"/>
      <c s="26" r="F4"/>
    </row>
    <row r="5">
      <c s="26" r="A5"/>
      <c s="26" r="B5"/>
      <c s="26" r="C5"/>
      <c s="26" r="D5"/>
      <c s="26" r="E5"/>
      <c s="26" r="F5"/>
    </row>
    <row r="6">
      <c s="26" r="A6"/>
      <c s="26" r="B6"/>
      <c s="26" r="C6"/>
      <c s="26" r="D6"/>
      <c s="26" r="E6"/>
      <c s="26" r="F6"/>
    </row>
    <row r="7">
      <c s="26" r="A7"/>
      <c s="26" r="B7"/>
      <c s="26" r="C7"/>
      <c s="26" r="D7"/>
      <c s="26" r="E7"/>
      <c s="26" r="F7"/>
    </row>
    <row r="8">
      <c s="26" r="A8"/>
      <c s="26" r="B8"/>
      <c s="26" r="C8"/>
      <c s="26" r="D8"/>
      <c s="26" r="E8"/>
      <c s="26" r="F8"/>
    </row>
    <row r="9">
      <c s="26" r="A9"/>
      <c s="26" r="B9"/>
      <c s="26" r="C9"/>
      <c s="26" r="D9"/>
      <c s="26" r="E9"/>
      <c s="26" r="F9"/>
    </row>
    <row r="10">
      <c s="26" r="A10"/>
      <c s="26" r="B10"/>
      <c s="26" r="C10"/>
      <c s="26" r="D10"/>
      <c s="26" r="E10"/>
      <c s="26" r="F10"/>
    </row>
    <row r="11">
      <c s="26" r="A11"/>
      <c s="26" r="B11"/>
      <c s="26" r="C11"/>
      <c s="26" r="D11"/>
      <c s="26" r="E11"/>
      <c s="26" r="F11"/>
    </row>
    <row r="12">
      <c s="26" r="A12"/>
      <c s="26" r="B12"/>
      <c s="26" r="C12"/>
      <c s="26" r="D12"/>
      <c s="26" r="E12"/>
      <c s="26" r="F12"/>
    </row>
    <row r="13">
      <c s="26" r="A13"/>
      <c s="26" r="B13"/>
      <c s="26" r="C13"/>
      <c s="26" r="D13"/>
      <c s="26" r="E13"/>
      <c s="26" r="F13"/>
    </row>
    <row r="14">
      <c s="26" r="A14"/>
      <c s="26" r="B14"/>
      <c s="26" r="C14"/>
      <c s="26" r="D14"/>
      <c s="26" r="E14"/>
      <c s="26" r="F14"/>
    </row>
    <row r="15">
      <c s="26" r="A15"/>
      <c s="26" r="B15"/>
      <c s="26" r="C15"/>
      <c s="26" r="D15"/>
      <c s="26" r="E15"/>
      <c s="26" r="F15"/>
    </row>
    <row r="16">
      <c s="26" r="A16"/>
      <c s="26" r="B16"/>
      <c s="26" r="C16"/>
      <c s="26" r="D16"/>
      <c s="26" r="E16"/>
      <c s="26" r="F16"/>
    </row>
    <row r="17">
      <c s="26" r="A17"/>
      <c s="26" r="B17"/>
      <c s="26" r="C17"/>
      <c s="26" r="D17"/>
      <c s="26" r="E17"/>
      <c s="26" r="F17"/>
    </row>
    <row r="18">
      <c s="26" r="A18"/>
      <c s="26" r="B18"/>
      <c s="26" r="C18"/>
      <c s="26" r="D18"/>
      <c s="26" r="E18"/>
      <c s="26" r="F18"/>
    </row>
    <row r="19">
      <c s="26" r="A19"/>
      <c s="26" r="B19"/>
      <c s="26" r="C19"/>
      <c s="26" r="D19"/>
      <c s="26" r="E19"/>
      <c s="26" r="F19"/>
    </row>
    <row r="20">
      <c s="26" r="A20"/>
      <c s="26" r="B20"/>
      <c s="26" r="C20"/>
      <c s="26" r="D20"/>
      <c s="26" r="E20"/>
      <c s="26" r="F20"/>
    </row>
  </sheetData>
</worksheet>
</file>