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Formula explain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N12" authorId="0">
      <text>
        <r>
          <rPr>
            <sz val="10"/>
            <rFont val="Arial"/>
            <family val="2"/>
          </rPr>
          <t xml:space="preserve">======
ID#AAABJ4_bmB4
Chuka Emezue    (2024-03-27 16:15:51)
Thank you for sharing!</t>
        </r>
      </text>
    </comment>
  </commentList>
</comments>
</file>

<file path=xl/sharedStrings.xml><?xml version="1.0" encoding="utf-8"?>
<sst xmlns="http://schemas.openxmlformats.org/spreadsheetml/2006/main" count="35" uniqueCount="35">
  <si>
    <t xml:space="preserve">User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</si>
  <si>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</si>
  <si>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</si>
  <si>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</si>
  <si>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</si>
  <si>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</si>
  <si>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</si>
  <si>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</si>
  <si>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</si>
  <si>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</si>
  <si>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</si>
  <si>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X(odd)</t>
  </si>
  <si>
    <t xml:space="preserve">Y(even)</t>
  </si>
  <si>
    <t xml:space="preserve">SUS Score</t>
  </si>
  <si>
    <t xml:space="preserve">Coti</t>
  </si>
  <si>
    <t xml:space="preserve">Tati</t>
  </si>
  <si>
    <t xml:space="preserve">Claudia</t>
  </si>
  <si>
    <t xml:space="preserve">Papá</t>
  </si>
  <si>
    <t xml:space="preserve">Mamá</t>
  </si>
  <si>
    <t xml:space="preserve">Final</t>
  </si>
  <si>
    <t xml:space="preserve">Aca sacamos el promedio de cada usuario</t>
  </si>
  <si>
    <t xml:space="preserve">Strongly Disagree: 1 point</t>
  </si>
  <si>
    <t xml:space="preserve">Disagree: 2 points</t>
  </si>
  <si>
    <t xml:space="preserve">Neutral: 3 points</t>
  </si>
  <si>
    <t xml:space="preserve">Agree: 4 points</t>
  </si>
  <si>
    <t xml:space="preserve">Strongly Agree: 5 points</t>
  </si>
  <si>
    <t xml:space="preserve">x = Subtract the sum of all points of odd-numbered questions by 5.</t>
  </si>
  <si>
    <t xml:space="preserve">y= Subtract 25 from the sum of points from all even numbered questions.</t>
  </si>
  <si>
    <t xml:space="preserve">https://www.questionpro.com/blog/system-usability-scale/#System_Usability_Scale_SUS_Score_and_Calculation</t>
  </si>
  <si>
    <t xml:space="preserve">SUS Score = (x+y) * 2.5</t>
  </si>
  <si>
    <t xml:space="preserve">For example, consider the sum of points of all odd-numbered questions to be 20. So,</t>
  </si>
  <si>
    <t xml:space="preserve">x = 20 – 5= 15</t>
  </si>
  <si>
    <t xml:space="preserve">Consider the sum of points of all even-numbered questions to be 25.</t>
  </si>
  <si>
    <t xml:space="preserve">y = 25-25= 0</t>
  </si>
  <si>
    <r>
      <rPr>
        <b val="true"/>
        <sz val="11"/>
        <color rgb="FF000000"/>
        <rFont val="Calibri"/>
        <family val="0"/>
        <charset val="1"/>
      </rPr>
      <t xml:space="preserve">SUS Score</t>
    </r>
    <r>
      <rPr>
        <sz val="11"/>
        <color rgb="FF000000"/>
        <rFont val="Calibri"/>
        <family val="0"/>
        <charset val="1"/>
      </rPr>
      <t xml:space="preserve"> = 15+0*2.5= 37.5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</si>
</sst>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u val="single"/>
      <sz val="11"/>
      <color rgb="FF000000"/>
      <name val="Calibri"/>
      <family val="0"/>
      <charset val="1"/>
    </font>
    <font>
      <sz val="10"/>
      <name val="Arial"/>
      <family val="2"/>
    </font>
    <font>
      <u val="single"/>
      <sz val="11"/>
      <color rgb="FF0563C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questionpro.com/blog/system-usability-scal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8.7"/>
    <col collapsed="false" customWidth="true" hidden="false" outlineLevel="0" max="10" min="2" style="1" width="3.7"/>
    <col collapsed="false" customWidth="true" hidden="false" outlineLevel="0" max="11" min="11" style="1" width="4.7"/>
    <col collapsed="false" customWidth="true" hidden="false" outlineLevel="0" max="13" min="12" style="1" width="8.7"/>
    <col collapsed="false" customWidth="true" hidden="false" outlineLevel="0" max="14" min="14" style="1" width="40.16"/>
    <col collapsed="false" customWidth="true" hidden="false" outlineLevel="0" max="16" min="15" style="1" width="8.7"/>
    <col collapsed="false" customWidth="true" hidden="false" outlineLevel="0" max="16384" min="16375" style="1" width="10.16"/>
  </cols>
  <sheetData>
    <row r="1" customFormat="false" ht="24.6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2"/>
      <c r="P1" s="2"/>
    </row>
    <row r="2" customFormat="false" ht="15" hidden="false" customHeight="false" outlineLevel="0" collapsed="false">
      <c r="A2" s="5" t="s">
        <v>14</v>
      </c>
      <c r="B2" s="6" t="n">
        <v>5</v>
      </c>
      <c r="C2" s="6" t="n">
        <v>1</v>
      </c>
      <c r="D2" s="6" t="n">
        <v>5</v>
      </c>
      <c r="E2" s="6" t="n">
        <v>1</v>
      </c>
      <c r="F2" s="6" t="n">
        <v>5</v>
      </c>
      <c r="G2" s="6" t="n">
        <v>1</v>
      </c>
      <c r="H2" s="6" t="n">
        <v>5</v>
      </c>
      <c r="I2" s="6" t="n">
        <v>1</v>
      </c>
      <c r="J2" s="6" t="n">
        <v>5</v>
      </c>
      <c r="K2" s="6" t="n">
        <v>1</v>
      </c>
      <c r="L2" s="7" t="n">
        <v>4</v>
      </c>
      <c r="M2" s="7" t="n">
        <f aca="false">25-SUM(C2,E2,G2,I2,K2)</f>
        <v>20</v>
      </c>
      <c r="N2" s="8" t="n">
        <f aca="false">(M2+L2)*2.5</f>
        <v>60</v>
      </c>
    </row>
    <row r="3" customFormat="false" ht="15" hidden="false" customHeight="false" outlineLevel="0" collapsed="false">
      <c r="A3" s="5" t="s">
        <v>15</v>
      </c>
      <c r="B3" s="6" t="n">
        <v>5</v>
      </c>
      <c r="C3" s="6" t="n">
        <v>1</v>
      </c>
      <c r="D3" s="6" t="n">
        <v>4</v>
      </c>
      <c r="E3" s="6" t="n">
        <v>3</v>
      </c>
      <c r="F3" s="6" t="n">
        <v>5</v>
      </c>
      <c r="G3" s="6" t="n">
        <v>1</v>
      </c>
      <c r="H3" s="6" t="n">
        <v>5</v>
      </c>
      <c r="I3" s="6" t="n">
        <v>1</v>
      </c>
      <c r="J3" s="6" t="n">
        <v>3</v>
      </c>
      <c r="K3" s="6" t="n">
        <v>3</v>
      </c>
      <c r="L3" s="7" t="n">
        <v>4</v>
      </c>
      <c r="M3" s="7" t="n">
        <f aca="false">25-SUM(C3,E3,G3,I3,K3)</f>
        <v>16</v>
      </c>
      <c r="N3" s="8" t="n">
        <f aca="false">(M3+L3)*2.5</f>
        <v>50</v>
      </c>
    </row>
    <row r="4" customFormat="false" ht="15" hidden="false" customHeight="false" outlineLevel="0" collapsed="false">
      <c r="A4" s="5" t="s">
        <v>16</v>
      </c>
      <c r="B4" s="6" t="n">
        <v>5</v>
      </c>
      <c r="C4" s="6" t="n">
        <v>1</v>
      </c>
      <c r="D4" s="6" t="n">
        <v>5</v>
      </c>
      <c r="E4" s="6" t="n">
        <v>2</v>
      </c>
      <c r="F4" s="6" t="n">
        <v>5</v>
      </c>
      <c r="G4" s="6" t="n">
        <v>1</v>
      </c>
      <c r="H4" s="6" t="n">
        <v>5</v>
      </c>
      <c r="I4" s="6" t="n">
        <v>1</v>
      </c>
      <c r="J4" s="6" t="n">
        <v>5</v>
      </c>
      <c r="K4" s="6" t="n">
        <v>1</v>
      </c>
      <c r="L4" s="7" t="n">
        <v>4</v>
      </c>
      <c r="M4" s="7" t="n">
        <f aca="false">25-SUM(C4,E4,G4,I4,K4)</f>
        <v>19</v>
      </c>
      <c r="N4" s="8" t="n">
        <f aca="false">(M4+L4)*2.5</f>
        <v>57.5</v>
      </c>
    </row>
    <row r="5" customFormat="false" ht="15" hidden="false" customHeight="false" outlineLevel="0" collapsed="false">
      <c r="A5" s="1" t="s">
        <v>17</v>
      </c>
      <c r="B5" s="1" t="n">
        <v>4</v>
      </c>
      <c r="C5" s="1" t="n">
        <v>1</v>
      </c>
      <c r="D5" s="1" t="n">
        <v>5</v>
      </c>
      <c r="E5" s="1" t="n">
        <v>4</v>
      </c>
      <c r="F5" s="1" t="n">
        <v>2</v>
      </c>
      <c r="G5" s="1" t="n">
        <v>2</v>
      </c>
      <c r="H5" s="1" t="n">
        <v>5</v>
      </c>
      <c r="I5" s="1" t="n">
        <v>2</v>
      </c>
      <c r="J5" s="1" t="n">
        <v>4</v>
      </c>
      <c r="K5" s="1" t="n">
        <v>2</v>
      </c>
    </row>
    <row r="6" customFormat="false" ht="15" hidden="false" customHeight="false" outlineLevel="0" collapsed="false">
      <c r="A6" s="1" t="s">
        <v>18</v>
      </c>
      <c r="P6" s="9"/>
    </row>
    <row r="9" customFormat="false" ht="15" hidden="false" customHeight="false" outlineLevel="0" collapsed="false">
      <c r="L9" s="7"/>
      <c r="M9" s="7" t="s">
        <v>19</v>
      </c>
      <c r="N9" s="8" t="s">
        <v>20</v>
      </c>
    </row>
    <row r="14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24.43"/>
    <col collapsed="false" customWidth="true" hidden="false" outlineLevel="0" max="26" min="2" style="1" width="8.7"/>
  </cols>
  <sheetData>
    <row r="1" customFormat="false" ht="15" hidden="false" customHeight="false" outlineLevel="0" collapsed="false">
      <c r="A1" s="6" t="s">
        <v>21</v>
      </c>
    </row>
    <row r="2" customFormat="false" ht="15" hidden="false" customHeight="false" outlineLevel="0" collapsed="false">
      <c r="A2" s="6" t="s">
        <v>22</v>
      </c>
    </row>
    <row r="3" customFormat="false" ht="15" hidden="false" customHeight="false" outlineLevel="0" collapsed="false">
      <c r="A3" s="6" t="s">
        <v>23</v>
      </c>
    </row>
    <row r="4" customFormat="false" ht="15" hidden="false" customHeight="false" outlineLevel="0" collapsed="false">
      <c r="A4" s="6" t="s">
        <v>24</v>
      </c>
    </row>
    <row r="5" customFormat="false" ht="15" hidden="false" customHeight="false" outlineLevel="0" collapsed="false">
      <c r="A5" s="6" t="s">
        <v>25</v>
      </c>
    </row>
    <row r="8" customFormat="false" ht="15" hidden="false" customHeight="false" outlineLevel="0" collapsed="false">
      <c r="A8" s="6" t="s">
        <v>26</v>
      </c>
    </row>
    <row r="9" customFormat="false" ht="15" hidden="false" customHeight="false" outlineLevel="0" collapsed="false">
      <c r="A9" s="6" t="s">
        <v>27</v>
      </c>
    </row>
    <row r="12" customFormat="false" ht="16.4" hidden="false" customHeight="false" outlineLevel="0" collapsed="false">
      <c r="A12" s="10" t="s">
        <v>28</v>
      </c>
    </row>
    <row r="15" customFormat="false" ht="15" hidden="false" customHeight="false" outlineLevel="0" collapsed="false">
      <c r="A15" s="6" t="s">
        <v>29</v>
      </c>
    </row>
    <row r="19" customFormat="false" ht="15" hidden="false" customHeight="false" outlineLevel="0" collapsed="false">
      <c r="A19" s="6" t="s">
        <v>30</v>
      </c>
    </row>
    <row r="20" customFormat="false" ht="15" hidden="false" customHeight="false" outlineLevel="0" collapsed="false">
      <c r="A20" s="6" t="s">
        <v>31</v>
      </c>
    </row>
    <row r="21" customFormat="false" ht="15.75" hidden="false" customHeight="true" outlineLevel="0" collapsed="false">
      <c r="A21" s="6" t="s">
        <v>32</v>
      </c>
    </row>
    <row r="22" customFormat="false" ht="15.75" hidden="false" customHeight="true" outlineLevel="0" collapsed="false">
      <c r="A22" s="6" t="s">
        <v>33</v>
      </c>
    </row>
    <row r="23" customFormat="false" ht="15.75" hidden="false" customHeight="true" outlineLevel="0" collapsed="false">
      <c r="A23" s="11" t="s">
        <v>34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A12" r:id="rId1" location="System_Usability_Scale_SUS_Score_and_Calculation" display="https://www.questionpro.com/blog/system-usability-scale/#System_Usability_Scale_SUS_Score_and_Calculatio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es-CL</dc:language>
  <cp:lastModifiedBy/>
  <dcterms:modified xsi:type="dcterms:W3CDTF">2026-02-21T18:20:36Z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0x0101005D034FD6A547DD43957D061E7E2E5A2A</vt:lpwstr>
  </property>
  <property fmtid="{D5CDD505-2E9C-101B-9397-08002B2CF9AE}" pid="3" name="MediaServiceImageTags">
    <vt:lpwstr/>
  </property>
</Properties>
</file>